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GolovinaEE2\Desktop\Оценка\Стартовый пакет документов\"/>
    </mc:Choice>
  </mc:AlternateContent>
  <xr:revisionPtr revIDLastSave="0" documentId="13_ncr:1_{FDDA35C9-306F-4B5D-828B-3C8C8A1D1942}" xr6:coauthVersionLast="47" xr6:coauthVersionMax="47" xr10:uidLastSave="{00000000-0000-0000-0000-000000000000}"/>
  <bookViews>
    <workbookView xWindow="19200" yWindow="0" windowWidth="19200" windowHeight="21000" tabRatio="845" activeTab="2" xr2:uid="{7FFD3A69-2838-4FD8-871D-D2954FA2A5A2}"/>
  </bookViews>
  <sheets>
    <sheet name="Пояснения по заполнению" sheetId="26" r:id="rId1"/>
    <sheet name="Титул Анкеты" sheetId="27" r:id="rId2"/>
    <sheet name="Субъекты МСП (полный перечень)" sheetId="24" r:id="rId3"/>
    <sheet name="Мониторинговые показатели" sheetId="14" r:id="rId4"/>
  </sheets>
  <externalReferences>
    <externalReference r:id="rId5"/>
    <externalReference r:id="rId6"/>
    <externalReference r:id="rId7"/>
    <externalReference r:id="rId8"/>
    <externalReference r:id="rId9"/>
  </externalReferences>
  <definedNames>
    <definedName name="____W.O.R.K.B.O.O.K..C.O.N.T.E.N.T.S____">#REF!</definedName>
    <definedName name="_1000">[1]названия!#REF!</definedName>
    <definedName name="_4">[1]названия!#REF!</definedName>
    <definedName name="_41">[1]названия!#REF!</definedName>
    <definedName name="_4111">[1]названия!#REF!</definedName>
    <definedName name="_419">[1]названия!#REF!</definedName>
    <definedName name="_444">[1]названия!#REF!</definedName>
    <definedName name="_5">[1]названия!#REF!</definedName>
    <definedName name="_555">[1]названия!#REF!</definedName>
    <definedName name="_56">[1]названия!#REF!</definedName>
    <definedName name="_6">[1]названия!#REF!</definedName>
    <definedName name="_69">[1]названия!#REF!</definedName>
    <definedName name="_7">[1]названия!#REF!</definedName>
    <definedName name="_777">[1]названия!#REF!</definedName>
    <definedName name="_79">[1]названия!#REF!</definedName>
    <definedName name="_89">[1]названия!#REF!</definedName>
    <definedName name="_999">[2]названия!#REF!</definedName>
    <definedName name="_xlnm._FilterDatabase" localSheetId="2" hidden="1">'Субъекты МСП (полный перечень)'!$A$9:$O$64</definedName>
    <definedName name="CRF_4_KP_I_A.1.1_Doc">#REF!</definedName>
    <definedName name="CRF_4_KP_I_A.2.1_Doc">#REF!</definedName>
    <definedName name="CRF_4_KP_I_A.2_Doc">#REF!</definedName>
    <definedName name="CRF_4_KP_I_B.1.1_Doc">#REF!</definedName>
    <definedName name="CRF_4_KP_I_B.1.3_Doc">#REF!</definedName>
    <definedName name="CRF_Summary2_Main1">#REF!</definedName>
    <definedName name="CRF_Summary2_Main2">#REF!</definedName>
    <definedName name="CRF_Summary2_Main3">#REF!</definedName>
    <definedName name="CRF_Summary2_Main4">#REF!</definedName>
    <definedName name="CRF_Table1.A_a_s1_Main">#REF!</definedName>
    <definedName name="CRF_Table1.A_a_s2_Main">#REF!</definedName>
    <definedName name="CRF_Table1.A_a_s3_Main">#REF!</definedName>
    <definedName name="CRF_Table1.A_a_s4_Doc">#REF!</definedName>
    <definedName name="CRF_Table1.A_a_s4_Main">#REF!</definedName>
    <definedName name="CRF_Table2_I_s1_Main">#REF!</definedName>
    <definedName name="CRF_Table2_I_s2_Doc">#REF!</definedName>
    <definedName name="CRF_Table2_I_s2_Main">#REF!</definedName>
    <definedName name="CRF_Table3.B_a_s2_Add">#REF!</definedName>
    <definedName name="CRF_Table7_Main">#REF!</definedName>
    <definedName name="SposobRascheta">[3]списки!$AI$3:$AI$5</definedName>
    <definedName name="Windows">[4]списки!$N$32:$N$40</definedName>
    <definedName name="а47">[1]названия!#REF!</definedName>
    <definedName name="а47541">[1]названия!#REF!</definedName>
    <definedName name="а4754111">[1]названия!#REF!</definedName>
    <definedName name="а48">[1]названия!#REF!</definedName>
    <definedName name="са4754">[1]названия!#REF!</definedName>
    <definedName name="са47541">[1]названия!#REF!</definedName>
    <definedName name="са47544">[1]названия!#REF!</definedName>
    <definedName name="са475444">[1]названия!#REF!</definedName>
    <definedName name="са47558">[2]названия!#REF!</definedName>
    <definedName name="са4756">[2]названия!#REF!</definedName>
    <definedName name="са48">[1]названия!#REF!</definedName>
    <definedName name="са49">[1]названия!#REF!</definedName>
    <definedName name="ф">[5]списки!$AI$3:$AI$5</definedName>
  </definedNames>
  <calcPr calcId="191029" iterateDelta="1E-4"/>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35" i="24" l="1"/>
  <c r="G35" i="24"/>
  <c r="H35" i="24"/>
  <c r="G31" i="24"/>
  <c r="H31" i="24"/>
  <c r="I31" i="24"/>
  <c r="G64" i="24"/>
  <c r="H64" i="24"/>
  <c r="I64" i="24"/>
  <c r="G48" i="24"/>
  <c r="H48" i="24"/>
  <c r="I48" i="24"/>
  <c r="G83" i="24"/>
  <c r="H83" i="24"/>
  <c r="I83" i="24"/>
  <c r="I61" i="24" l="1"/>
  <c r="H61" i="24"/>
  <c r="G61" i="24"/>
  <c r="I58" i="24"/>
  <c r="H58" i="24"/>
  <c r="G58" i="24"/>
  <c r="I55" i="24"/>
  <c r="H55" i="24"/>
  <c r="G55" i="24"/>
  <c r="I52" i="24"/>
  <c r="H52" i="24"/>
  <c r="G52" i="24"/>
  <c r="I26" i="24"/>
  <c r="H26" i="24"/>
  <c r="G26" i="24"/>
  <c r="G18" i="24"/>
  <c r="I18" i="24"/>
  <c r="H18" i="24"/>
  <c r="I13" i="24"/>
  <c r="H13" i="24"/>
  <c r="G13" i="24"/>
  <c r="I28" i="24"/>
  <c r="H28" i="24"/>
  <c r="G28" i="24"/>
  <c r="I22" i="24"/>
  <c r="H22" i="24"/>
  <c r="G22" i="24"/>
</calcChain>
</file>

<file path=xl/sharedStrings.xml><?xml version="1.0" encoding="utf-8"?>
<sst xmlns="http://schemas.openxmlformats.org/spreadsheetml/2006/main" count="708" uniqueCount="399">
  <si>
    <t>№</t>
  </si>
  <si>
    <t>Значение показателя</t>
  </si>
  <si>
    <t xml:space="preserve">Возможные источники данных о показателе </t>
  </si>
  <si>
    <t>Причина отсутствия данных по показателю</t>
  </si>
  <si>
    <t>Комментарий</t>
  </si>
  <si>
    <t>Ед. изм</t>
  </si>
  <si>
    <t>[1]</t>
  </si>
  <si>
    <t>[2]</t>
  </si>
  <si>
    <t>[3]</t>
  </si>
  <si>
    <t>[4]</t>
  </si>
  <si>
    <t>[5]</t>
  </si>
  <si>
    <t>[7]</t>
  </si>
  <si>
    <t>[8]</t>
  </si>
  <si>
    <t>[9]</t>
  </si>
  <si>
    <t>[10]</t>
  </si>
  <si>
    <t>[11]</t>
  </si>
  <si>
    <t>[12]</t>
  </si>
  <si>
    <t>[13]</t>
  </si>
  <si>
    <t>Расходы организации на программы поддержки семьи и родительства</t>
  </si>
  <si>
    <t>тыс. руб.</t>
  </si>
  <si>
    <t>Оплата труда</t>
  </si>
  <si>
    <t>Охрана труда и исключение производственного травматизма</t>
  </si>
  <si>
    <t>Коэффициент частоты производственного травматизма персонала организации без учета персонала подрядчиков (LTIFR) на 1000000 человеко-часов</t>
  </si>
  <si>
    <t>ед. на 1 млн чел.-часов</t>
  </si>
  <si>
    <t>Количество смертельных случаев работников организации без учета персонала подрядчиков</t>
  </si>
  <si>
    <t>Форма N 7-травматизм (годовая) «Сведения о травматизме на производстве и профессиональных заболеваниях»:
  - Строка 07 «Численность пострадавших при несчастных случаях на производстве со смертельным исходом».</t>
  </si>
  <si>
    <t>Социальное обеспечение работников</t>
  </si>
  <si>
    <t>Развитие человеческого капитала</t>
  </si>
  <si>
    <t>Расходы организации на развитие инфраструктуры в сфере культуры, искусства и народного творчества</t>
  </si>
  <si>
    <t>Расходы организации на инициативы и проекты, направленные на формирование традиционных российских духовно-нравственных и культурно-исторических ценностей</t>
  </si>
  <si>
    <t>Использование водных ресурсов</t>
  </si>
  <si>
    <t>тыс. куб. м.</t>
  </si>
  <si>
    <t>Рациональное обращение с отходами</t>
  </si>
  <si>
    <t>Выбросы загрязняющих веществ</t>
  </si>
  <si>
    <t>Масса выбросов загрязняющих веществ в атмосферный воздух от стационарных источников</t>
  </si>
  <si>
    <t>Общее количество загрязняющих веществ, поступивших в атмосферу от всех фактически использовавшихся в отчетный период организованных и неорганизованных источников, за год.</t>
  </si>
  <si>
    <t>Снижение воздействия на окружающую среду</t>
  </si>
  <si>
    <t>Плата за негативное воздействие на окружающую среду</t>
  </si>
  <si>
    <t xml:space="preserve"> – 	Вступившие в законную силу постановления по делам об административных правонарушениях в области охраны окружающей среды;
 – 	Удовлетворенные иски о возмещении вреда, причиненного окружающей среде, по которым организация выступает в качестве ответчика;
 – 	Платежные поручения на перечисление штрафов и сумм компенсаций.</t>
  </si>
  <si>
    <t>Наличие у организации сертификации системы энергетического менеджмента</t>
  </si>
  <si>
    <t>Создание комфортной среды в регионах присутствия</t>
  </si>
  <si>
    <t>Расходы организации на повышение благоустройства и комплексное развитие городов и других населенных пунктов</t>
  </si>
  <si>
    <t>Результаты хозяйственной деятельности</t>
  </si>
  <si>
    <t>Отношения с бюджетом</t>
  </si>
  <si>
    <t>Закупки</t>
  </si>
  <si>
    <t>%</t>
  </si>
  <si>
    <t>Обеспечение справедливых условий труда</t>
  </si>
  <si>
    <t>Среднесписочная численность работников</t>
  </si>
  <si>
    <t>Коэффициент текучести кадров</t>
  </si>
  <si>
    <t>Отношение уволенных работников, в том числе ушедших по своему желанию и по соглашению сторон по инициативе работодателя, к среднесписочной численности работников за соответствующий год.</t>
  </si>
  <si>
    <t>Обучение работников</t>
  </si>
  <si>
    <t>Стратегия</t>
  </si>
  <si>
    <t>Утвержденная руководством организации политика по устойчивому развитию или иной стратегический документ в этой сфере.</t>
  </si>
  <si>
    <t>Общий объем забираемой воды</t>
  </si>
  <si>
    <t>Объем сбросов сточных вод (загрязненных, нормативно чистых, нормативно очищенных) в водные объекты и загрязненных стоков, переданных на очистку другим предприятиям</t>
  </si>
  <si>
    <t>Объем использованной воды из всех источников водоснабжения</t>
  </si>
  <si>
    <t xml:space="preserve"> – 	Личная карточка работника (Унифицированная форма N Т-2):
  - Раздел I «Общие сведения», п. 10 «Состав семьи».
 – 	Личные дела работников по форме, применяемой в организации.</t>
  </si>
  <si>
    <t xml:space="preserve"> – 	Форма N 1-Т (годовая) «Сведения о численности и заработной плате работников»:
  - Графа 5 «Фонд начисленной заработной платы (всего)», строка 01.
 – 	Форма N П-4 (месячная) «Сведения о численности и заработной плате работников»: 
  - Графа 7 «Фонд начисленной заработной платы (всего)», строка 01.</t>
  </si>
  <si>
    <t xml:space="preserve"> – Форма N 1-предприятие (годовая) «Основные сведения о деятельности организации»:
  - Раздел 7 «Расходы по оплате отдельных видов работ и услуг сторонних организаций», строка 733.
 – Приказы о предоставлении выплат работникам;
 –  Договоры с медицинскими учреждениями и акты об оказании медицинских услуг.</t>
  </si>
  <si>
    <t>Разнообразие кадрового состава и равные возможности</t>
  </si>
  <si>
    <t xml:space="preserve"> – Личная карточка работника (Унифицированная форма N Т-2) , Раздел I «Общие сведения», п. 2 «Дата рождения»;
 – Личные дела работников по форме, применяемой в организации.</t>
  </si>
  <si>
    <t>Укрепление здоровья населения в регионах присутствия</t>
  </si>
  <si>
    <t xml:space="preserve"> –  Смета расходов на реализацию программы;
 –  Грантовый договор, договор пожертвования или целевого финансирования между организацией и НКО (благотворительным фондом) о предоставлении финансирования на реализацию проекта;
 –  Отчет НКО (фонда) об использовании средств.</t>
  </si>
  <si>
    <t xml:space="preserve"> – 	График мероприятий в рамках программы корпоративного добровольчества (волонтерства);
 – 	Отчеты о результатах проектов корпоративного добровольчества (волонтерства).</t>
  </si>
  <si>
    <t>Участие в благотворительных и социальных программах</t>
  </si>
  <si>
    <t>Инклюзивность и соблюдение прав местных сообществ</t>
  </si>
  <si>
    <t xml:space="preserve"> – 	Постановления о назначении административного наказания за правонарушения, предусмотренные статьями 14.4, 14.5, 14,7 14.8 и 14.15 КоАП РФ;
 – 	Вступившие в законную силу обвинительные приговоры суда по статье 238 УК РФ;
 – 	Вступившие в законную силу решения судов об удовлетворении или частичном удовлетворении исков о защите прав потребителей.</t>
  </si>
  <si>
    <t>Количество зафиксированных случаев нарушения прав коренных малочисленных народов Российской Федерации</t>
  </si>
  <si>
    <t>Вступившие в законную силу решения судов об удовлетворении или частичном удовлетворении исков, поданных к организации представителями коренных малочисленных народов или общинами коренных малочисленных народов.</t>
  </si>
  <si>
    <t xml:space="preserve"> – Форма N 2-ТП (водхоз) (годовая) «Сведения об использовании воды»: 
  - Раздел 1, графа 31 «Использовано всего за год».
 –  Журнал учета водопотребления, Форма 1.2 и 1.6:
  - Графа 4 «Расход воды за отчетный период».
 – Показания приборов учета, квитанции на оплату коммунальных услуг.</t>
  </si>
  <si>
    <t xml:space="preserve"> – 	Декларация о плате за негативное воздействие на окружающую среду:
  -  Раздел «Информация о суммах платы, подлежащих внесению в бюджет».
 – 	Платежные поручения на перечисление платы за негативное воздействие на окружающую среду в бюджет.</t>
  </si>
  <si>
    <t xml:space="preserve"> – 	Судебные акты по делам об уголовных преступлениях в области охраны окружающей среды;
 – 	Иски о возмещении вреда окружающей среде, причиненного в результате совершения уголовного преступления в области охраны окружающей среды.</t>
  </si>
  <si>
    <t>Производительность труда</t>
  </si>
  <si>
    <t xml:space="preserve"> – 	Расчет по страховым взносам;
 – 	Налоговая декларация по налогу на прибыль организации;
 – 	Форма 6-НДФЛ. </t>
  </si>
  <si>
    <t>Вклад в НИОКР</t>
  </si>
  <si>
    <t>Инвестиционная деятельность</t>
  </si>
  <si>
    <t>Адаптация к изменениям климата</t>
  </si>
  <si>
    <t>Перечень климатически уязвимых объектов, сформированный в соответствии с Методическими рекомендациями Минэкономразвития России по оценке возможного ущерба от воздействия климатических рисков, в том числе по формированию перечня климатически уязвимых объектов в отраслях экономики, в субъектах Российской Федерации (Приказ Министерства экономического развития Российской Федерации от 28 декабря 2023 г. N 927).</t>
  </si>
  <si>
    <t>Результаты оценки эффективности мер по адаптации к изменениям климата, проводимой организацией в соответствии с Методическими рекомендациями Минэкономразвития России по мониторингу и оценке эффективности и результативности мер по адаптации к изменениям климата (Приказ Министерства экономического развития Российской Федерации от 28 декабря 2023 г. N 927).</t>
  </si>
  <si>
    <t>Результаты оценки возможного ущерба от воздействия климатических рисков, проводимой организацией в соответствии с Методическими рекомендациями Минэкономразвития России по оценке возможного ущерба от воздействия климатических рисков (Приказ Министерства экономического развития Российской Федерации от 28 декабря 2023 г. N 927).</t>
  </si>
  <si>
    <t xml:space="preserve"> – Форма N П-4 (НЗ) (квартальная) «Сведения о неполной занятости и движении работников»:
  - Строка 07 «Численность выбывших работников списочного состава».
 – Приказы (распоряжения) об увольнении работников;
 – Журнал учета увольнения работников.</t>
  </si>
  <si>
    <t>Коллективный договор, заключенный в организации и / или в филиалах, представительствах или иных структурных подразделениях организации</t>
  </si>
  <si>
    <t xml:space="preserve"> – Форма N 1-ПР (месячная) «Сведения о приостановке (забастовке) и возобновлении работы трудовых коллективов»;
 – Письменное уведомление о проведении забастовки, направленное работодателю представительным органом работников.</t>
  </si>
  <si>
    <t>Акты Государственной инспекции труда о наложении административных штрафов по статье 5.27 КоАП РФ.</t>
  </si>
  <si>
    <t xml:space="preserve"> – Форма N 1-предприятие (годовая) «Основные сведения о деятельности организации»:
  - Раздел 7 «Расходы по оплате отдельных видов работ и услуг сторонних организаций», строка 734.
 – Договоры с образовательными организациями и акты оказанных услуг.</t>
  </si>
  <si>
    <t xml:space="preserve"> – 	Приказы о направлении сотрудников на обучение (внешнее или внутреннее);
 – 	Журналы регистрации прохождения обучения;
 – 	Сведения из систем дистанционного обучения, в частности, количество часов обучения по каждому сотруднику;
 – 	Договоры с образовательными организациями и акты оказанных услуг.</t>
  </si>
  <si>
    <t>Органы управления</t>
  </si>
  <si>
    <t>Противодействие коррупции</t>
  </si>
  <si>
    <t>Доля работников, замещающих должности с высоким коррупционным риском</t>
  </si>
  <si>
    <t>Перечень должностей, связанных с высоким коррупционным риском, сформированный в соответствии с Методическими рекомендациями Минтруда России по разработке и принятию организациями мер по предупреждению и противодействию коррупции.</t>
  </si>
  <si>
    <t>Защита прав акционеров</t>
  </si>
  <si>
    <t>Вступившие в силу судебные решения об удовлетворении или частичном удовлетворении исковых требований в адрес организации по судебным спорам с участием организации в качестве ответчика.</t>
  </si>
  <si>
    <t>Вклад в цифровую трансформацию</t>
  </si>
  <si>
    <t>I. Экологические показатели</t>
  </si>
  <si>
    <t>Обращение с отходами, всего, в том числе по категориям: утилизировано отходов (в том числе для повторного применения, для энергетической утилизации); обезврежено отходов; захоронено отходов</t>
  </si>
  <si>
    <t>Расходы на охрану окружающей среды, компенсации и штрафы, аварии и инциденты</t>
  </si>
  <si>
    <t>Затраты на компенсации и штрафы в части: штрафов за нарушения природоохранного законодательства; компенсации вреда (ущерба), причиненного окружающей среде</t>
  </si>
  <si>
    <t>единиц</t>
  </si>
  <si>
    <t>II. Социальные показатели</t>
  </si>
  <si>
    <t>Расходы на оплату труда, всего</t>
  </si>
  <si>
    <t>Отношение средней заработной платы в организации к среднему уровню заработной платы в регионе</t>
  </si>
  <si>
    <t>человек</t>
  </si>
  <si>
    <t>Доля работников с указанием распределения по каждой из следующих категорий: пол; возрастная группа</t>
  </si>
  <si>
    <t>Средняя заработная плата, всего, в том числе: по группам занятий (отдельно по руководителям и отдельно по иному персоналу); по полу с учетом групп занятий; по возрастным группам</t>
  </si>
  <si>
    <t>Расходы на организацию и проведение социальных, в том числе спортивных мероприятий для работников и членов их семей, всего, в том числе в среднем на одного работника</t>
  </si>
  <si>
    <t>Расходы организации на обучение работников, на одного работника</t>
  </si>
  <si>
    <t>Среднее количество часов обучения в год на одного работника</t>
  </si>
  <si>
    <t>Доля работников, охваченных коллективным договором, к среднесписочной численности работников</t>
  </si>
  <si>
    <t>Расходы на организацию и проведение медицинских мероприятий для работников и членов их семей, всего, в том числе в среднем на одного работника</t>
  </si>
  <si>
    <t>Доля работников, принимающих участие в проектах корпоративного добровольчества (волонтерства), и общее количество проектов корпоративного добровольчества (волонтерства)</t>
  </si>
  <si>
    <t>Наложенные на организацию штрафы и меры ответственности в связи с нарушением трудового законодательства</t>
  </si>
  <si>
    <t>Корпоративные демографические показатели</t>
  </si>
  <si>
    <t>Среднее число детей в возрасте до 6 лет на одного сотрудника</t>
  </si>
  <si>
    <t>Среднее число детей на одного работника</t>
  </si>
  <si>
    <t>Доля многодетных родителей от общего числа сотрудников</t>
  </si>
  <si>
    <t>Доля работников, состоящих в зарегистрированном браке</t>
  </si>
  <si>
    <t>Размер единовременной выплаты (в том числе в виде материальной помощи), осуществляемой работникам при рождении ребенка, выплачиваемой в течение первого года после рождения ребенка</t>
  </si>
  <si>
    <t>Наличие у организации системы менеджмента безопасности труда и охраны здоровья</t>
  </si>
  <si>
    <t>III. Управленческие показатели</t>
  </si>
  <si>
    <t>Наличие политики по устойчивому развитию и (или) иных стратегических документов в этой сфере (стратегия в области устойчивого развития, экологическая стратегия, стратегия реализации оперативных и долгосрочных мер по адаптации к изменениям климата и смягчению антропогенного воздействия на климат - климатическая стратегия)</t>
  </si>
  <si>
    <t>Доля женщин-руководителей в общей численности руководителей, всего, в том числе в коллегиальных органах управления</t>
  </si>
  <si>
    <t>Количество случаев привлечения к ответственности в соответствии с законодательством Российской Федерации за нарушение прав потребителей</t>
  </si>
  <si>
    <t>Количество зафиксированных социально значимых инцидентов (забастовок)</t>
  </si>
  <si>
    <t>Сумма заявленных требований по судебным спорам с участием эмитента в качестве ответчика: по делам о предъявлении требований к действующему или бывшему членам органов управления эмитента; по делам об оспаривании сделок по статье 1731 и 174 Гражданского кодекса Российской Федерации; по делам об оспаривании решений органов управления эмитента, а также споров с участием эмитента в иных судебных делах, связанных с нарушением корпоративного законодательства</t>
  </si>
  <si>
    <t>Сумма удовлетворенных требований по судебным спорам с участием эмитента в качестве ответчика</t>
  </si>
  <si>
    <t>IV. Экономические показатели</t>
  </si>
  <si>
    <t>Выручка (показатель, аналогичный выручке)</t>
  </si>
  <si>
    <t>Сумма начисленных обязательных платежей (за исключением штрафов, пеней), всего, в том числе: налогов и сборов; страховых взносов; иных обязательных платежей</t>
  </si>
  <si>
    <t>Сумма уплаченных обязательных платежей (за исключением штрафов, пеней), всего, в том числе: налогов и сборов; страховых взносов; иных обязательных платежей</t>
  </si>
  <si>
    <t>Доля закупок российских товаров, работ, услуг в общем объеме закупок товаров, работ, услуг</t>
  </si>
  <si>
    <t>Общее количество климатически уязвимых объектов, их доля в общем количестве объектов основных средств, находящихся на балансе организации</t>
  </si>
  <si>
    <t>Эффективность мер по адаптации к изменению климата и (или) экономическая эффективность мер по адаптации к изменению климата, реализуемых в рамках корпоративных планов, стратегий или программ, нацеленных на адаптацию к изменению климата (при наличии)</t>
  </si>
  <si>
    <t>Возможный ущерб от воздействия климатических рисков</t>
  </si>
  <si>
    <t>V. Деловая репутация</t>
  </si>
  <si>
    <t xml:space="preserve">Деловая репутация </t>
  </si>
  <si>
    <t>Полученные рейтинги ответственного ведения бизнеса (ЭКГ-рейтинг (ESG-рейтинг), рейтинги устойчивого развития), включение организации в индексы и (или) рэнкинги в сфере устойчивого развития и ответственного ведения бизнеса</t>
  </si>
  <si>
    <t>VI. Показатели, отражающие участие организации в повышении благосостояния общества и стратегическом развитии Российской Федерации, не включенные в иные разделы</t>
  </si>
  <si>
    <t>Доля расходов организации на программы поддержки семьи и родительства в общей сумме управленческих расходов организации</t>
  </si>
  <si>
    <t>Охрана труда и исключение производственного травматизма (мониторинговый показатель; вклад в общественное здоровье)</t>
  </si>
  <si>
    <t>Доля расходов организации на мероприятия по охране труда и промышленную безопасность в общей сумме управленческих расходов организации</t>
  </si>
  <si>
    <t xml:space="preserve">Доля расходов организации на поддержку здоровья работников и представителей местного населения к общей сумме управленческих расходов организации </t>
  </si>
  <si>
    <t>Доля расходов организации на развитие инфраструктуры здравоохранения в общей сумме управленческих расходов организации</t>
  </si>
  <si>
    <t>Инклюзивность и соблюдение прав местных сообществ (внешнее взаимодействие и социокультурный вклад)</t>
  </si>
  <si>
    <t>Доля расходов организации на поддержку социально незащищенных групп населения в общей сумме управленческих расходов организации</t>
  </si>
  <si>
    <t>Расходы организации на поддержку массового спорта</t>
  </si>
  <si>
    <t>Доля расходов организации на поддержку массового спорта в общей сумме управленческих расходов организации</t>
  </si>
  <si>
    <t>Доля расходов организации на инициативы и проекты, направленные на формирование традиционных духовно-нравственных и культурно-исторических ценностей, в общей сумме управленческих расходов организации</t>
  </si>
  <si>
    <t>Участие в благотворительных и социальных программах (региональные инфраструктурные и стратегические проекты)</t>
  </si>
  <si>
    <t>Доля расходов организации на добровольческую (волонтерскую) деятельность в общей сумме управленческих расходов организации</t>
  </si>
  <si>
    <t>Расходы организации на улучшение жилищных условий работников (представителей) местных сообществ</t>
  </si>
  <si>
    <t>Доля расходов организации на улучшение жилищных условий работников (представителей) местных сообществ в общей сумме управленческих расходов организации</t>
  </si>
  <si>
    <t>Доля расходов организации на повышение благоустройства и комплексное развитие городов и других населенных пунктов в общей сумме управленческих расходов организации</t>
  </si>
  <si>
    <t>Расходы организации на повышение качества дорожной сети</t>
  </si>
  <si>
    <t>Доля расходов организации на повышение качества дорожной сети в общей сумме управленческих расходов организации</t>
  </si>
  <si>
    <t>Расходы на охрану окружающей среды, компенсации и штрафы, аварии и инциденты (мониторинговый показатель; вклад в общенациональную экологическую безопасность)</t>
  </si>
  <si>
    <t>Отношение расходов организации на реализацию мероприятий, связанных с охраной окружающей среды, в общей сумме управленческих расходов организации</t>
  </si>
  <si>
    <t>Социальное обеспечение работников (вклад в общественное благосостояние и долголетие населения регионов)</t>
  </si>
  <si>
    <t>Расходы на корпоративные программы негосударственного пенсионного обеспечения и (или) долгосрочных сбережений, всего и на одного работника</t>
  </si>
  <si>
    <t>Доля расходов на корпоративные программы негосударственного пенсионного обеспечения и (или) долгосрочных сбережений в общей сумме управленческих расходов организации</t>
  </si>
  <si>
    <t>Доля расходов организации на проекты по повышению туристической привлекательности территории Российской Федерации в общей сумме управленческих расходов организации</t>
  </si>
  <si>
    <t>Доля расходов на научные исследования и (или) опытно-конструкторские разработки в общей сумме управленческих расходов организации</t>
  </si>
  <si>
    <t>Отношение расходов организации на обеспечение информационной безопасности в общей сумме управленческих расходов организации</t>
  </si>
  <si>
    <t>Отношение расходов организации на обеспечение цифровой безопасности в общей сумме управленческих расходов организации</t>
  </si>
  <si>
    <t>Аварии и инциденты, повлекшие за собой негативное воздействие на окружающую среду (в том числе в результате чрезвычайных ситуаций техногенного характера)</t>
  </si>
  <si>
    <t>– 	Форма N 1-Т (годовая) «Сведения о численности и заработной плате работников»;
 – 	Форма N П-4 (месячная) «Сведения о численности и заработной плате работников».</t>
  </si>
  <si>
    <t xml:space="preserve">единиц </t>
  </si>
  <si>
    <t>Количество случаев экологически-значимых инцидентов (экологических преступлений) за год, попадающих под регулирование Главы 26 УК РФ,  на основании соответствующих судебных актов и/или актов надзорных органов, включая: 
- нарушение правил охраны окружающей среды при производстве работ;
- нарушение правил обращения экологически опасных веществ и отходов;
- нарушение правил безопасности при обращении с патогенными биологическими агентами;
- загрязнение вод, атмосферы и морской среды, порчу почвы и др.</t>
  </si>
  <si>
    <t>Сумма расходов организации на обучение работников за год. 
Расходы на обучение работников включают затраты организации на оплату образовательных услуг, связанных с профессиональным обучением, повышением квалификации и переподготовкой работников. В рамках показателя не учитываются расходы на обучение по охране труда.</t>
  </si>
  <si>
    <t>Материальная поддержка при рождении ребенка и соцподдержка малоимущих / многодетных семей:
 – 	Приказы о выплате единовременной помощи;
 – 	Расчетная ведомость по форме N Т-511 или по форме, установленной в организации;
 – 	Расчетные листки работников с отраженными выплатами.
Доплата к пособию по уходу за больным ребенком:
 – 	Приказы о предоставлении доплаты к пособию;
 – 	Расчет доплаты на период больничного в системах кадрового учета.
Программы поддержки репродуктивного здоровья:
 – 	Договоры с медицинскими учреждениями;
 – 	Акты об оказании медицинских услуг.
ДМС по беременности и родам, ДМС для детей работников:
 – 	Договоры добровольного медицинского страхования;
 – 	Реестр застрахованных лиц.
Компенсация услуг присмотра за детьми / корпоративный детский сад:
 – 	Приказ о предоставлении компенсации;
 – 	Договор с дошкольным образовательным учреждением;
 – 	Заявление работника на компенсацию или получение места в детском саду.
Реинтеграция и переобучение после отпуска по уходу за детьми:
 – 	Договор с образовательной организацией или внутренний учебный план;
 – 	Приказ о направлении на обучение или адаптационную программу.</t>
  </si>
  <si>
    <t>Организация массовых спортивных мероприятий, в том числе соревнований, марафонов и т.д.:
 – 	Договоры на оказание услуг по организации и проведению спортивного мероприятия с внешними подрядчиками;
 – 	Акты оказанных услуг по организации и проведению спортивного мероприятия;
 – 	Утвержденная смета расходов на организацию и проведение спортивного мероприятия.
Организация работы спортивных секций:
 – 	Утвержденная смета расходов на организацию работы спортивной секции;
 – 	Первичные документы по учету заработной платы тренеров (расчетные листы, расчетная ведомость и т.д.) и акты оказанных услуг тренерами;
 – 	Договор аренды помещения для проведения занятий, договоры аренды или поставки инвентаря для обеспечения работы секции.
Компенсация работникам расходов на покупку абонемента в спортивный зал:
 – 	Приказы о выплате работникам компенсаций расходов.
Создание объектов спортивной инфраструктуры:
 – 	Утвержденная смета / бизнес план проекта по созданию объектов спортивной инфраструктуры;
 – 	Договоры подряда на создание объектов спортивной инфраструктуры;
 – 	Акты приемки завершенного строительства, акты приемки-сдачи выполненных работ по созданию объектов спортивной инфраструктуры.
Финансирование программ, реализуемых НКО:
 – 	Грантовый договор, договор пожертвования или целевого финансирования между организацией и НКО (фондом) о предоставлении финансирования на реализацию проекта, направленного на развитие спортивной инфраструктуры;
 – 	Отчет НКО (фонда) об использовании средств, полученных от организации по грантовому договору, договору пожертвования или целевого финансирования.</t>
  </si>
  <si>
    <t>Расходы организации, направленные на поддержку образования, в том числе:
на поддержку общеобразовательных организаций;
на поддержку организаций, реализующих программы среднего профессионального образования;
на профессиональную ориентацию детей и молодежи;
на поддержку дополнительного образования для детей и молодежи;
на поддержку организаций высшего образования</t>
  </si>
  <si>
    <t>Материально-техническое оснащение и содержание образовательных организаций:
 – 	Договоры пожертвования денежных средств / имущества в адрес образовательной организации с указанием суммы / стоимости имущества, получателя, целевого назначения;
 – 	Акты приема-передачи имущества;
 – 	Письмо-подтверждение / расписка получателя о получении и целевом использовании денежных средств / имущества;
 – 	Благодарственные письма от образовательной организации.
Строительство, модернизация, реконструкция объектов образовательных организаций:
 – 	Утвержденная смета / бизнес-план проекта по модернизации, строительству, реконструкции объекта образовательной организации;
 – 	Договоры подряда на проектно-изыскательные работы, строительство, реконструкцию, модернизацию объекта образовательной организации;
 – 	Акты приемки завершенного строительства объекта, акты приемки-сдачи выполненных работ по модернизации / реконструкции объекта образовательной организации;
 – 	Договоры пожертвования / целевого финансирования модернизации, строительства, реконструкции объекта образовательной организации.
Материальная поддержка программ образовательных организаций:
 – 	Грантовый договор, договор пожертвования или целевого финансирования между организацией и образовательным учреждением о предоставлении финансирования на реализацию образовательной программы.
Реализация программ и мероприятий, направленных на профессиональную ориентацию детей и молодежи:
 – 	Приказ об утверждении перечня мероприятий (программы), направленных на профориентацию детей и молодежи;
 – 	Приказ об утверждении сметы на реализацию мероприятий, направленных на профориентацию детей и молодежи.
Финансирование деятельности организаций дополнительного образования:
 – 	Договоры пожертвования денежных средств / имущества в адрес организации дополнительного образования с указанием суммы / стоимости имущества, получателя, целевого назначения;
 – 	Акты приема-передачи имущества;
 – 	Письмо-подтверждение / расписка получателя о получении и целевом использовании денежных средств / имущества;
 – 	Благодарственные письма от организации дополнительного образования.
Финансирование программ, реализуемых НКО:
 – 	Грантовый договор, договор пожертвования или целевого финансирования между организацией и НКО (фондом) о предоставлении финансирования на реализацию проекта, направленного на поддержку образования;
 – 	Отчет НКО (фонда) об использовании средств, полученных от организации по грантовому договору, договору пожертвования или целевого финансирования.</t>
  </si>
  <si>
    <t>Финансирование собственных программ организации:
 – 	Приказы о выделении средств на реализацию инициативы / проекта; 
 – 	Утвержденная смета расходов на реализацию инициативы / проекта;
 – 	Договоры на поставку товаров / оказание услуг (в т.ч. образовательных) в рамках реализуемой инициативы / проекта со сторонними организациями, акты приема-передачи товаров, сдачи-приемки выполненных работ.
Финансирование программ, реализуемых НКО:
 – 	Грантовый договор, договор пожертвования или целевого финансирования между организацией и НКО (фондом) о предоставлении финансирования на реализацию проекта, направленного на формирование традиционных российских духовно-нравственных и культурно-исторических ценностей;
 – 	Отчет НКО (фонда) об использовании средств, полученных от организации по грантовому договору, договору пожертвования или целевого финансирования.</t>
  </si>
  <si>
    <t>Материально-техническое оснащение и содержание объектов учреждений культуры:
 – 	Договоры пожертвования денежных средств / имущества в адрес учреждения культуры с указанием суммы / стоимости имущества, получателя, целевого назначения;
 – 	Акты приема-передачи имущества;
 – 	Письмо-подтверждение / расписка получателя о получении и целевом использовании денежных средств / имущества;
 – 	Благодарственные письма от учреждения культуры.
Модернизация, строительство и реконструкция объектов учреждений культуры:
 – 	Утвержденная смета / бизнес-план проекта по модернизации, строительству, реконструкции объекта учреждения культуры;
 – 	Договоры подряда на проектно-изыскательные работы, строительство, реконструкцию, модернизацию объекта учреждения культуры;
 – 	Акты приемки завершенного строительства объекта, акты приемки-сдачи выполненных работ по модернизации / реконструкции объекта учреждения культуры;
 – 	Договоры пожертвования / целевого финансирования модернизации, строительства, реконструкции объекта учреждения культуры.
Финансирование программ, реализуемых НКО:
 – 	Грантовый договор, договор пожертвования или целевого финансирования между организацией и НКО (фондом) о предоставлении финансирования на реализацию проекта, направленного на развитие инфраструктуры в сфере культуры, искусства и народного творчества;
 – 	Отчет НКО (фонда) об использовании средств, полученных от организации по грантовому договору, договору пожертвования или целевого финансирования.</t>
  </si>
  <si>
    <t>Компенсация расходов работников на приобретение или аренду жилья:
 – 	Приказы о включении работников в программу компенсации или предоставления выплаты;
 – 	Расчетная ведомость по форме N Т-51  или по форме, установленной в организации;
 – 	Расчетные листки работников с отраженными выплатами.
Предоставление служебного жилья:
 – 	Приказы о выделении служебного жилья работникам; 
 – 	Договоры аренды жилых помещений;
 – 	Квитанции на оплату жилищно-коммунальных услуг.
Строительство / капитальный ремонт жилья для работников:
 – 	Утвержденная смета / бизнес-план проекта по строительству, капитальному ремонту объектов жилищного фонда;
 – 	Договоры подряда на строительство, капитальный ремонт объектов жилищного фонда;
 – 	Акты приемки завершенного строительства объекта, акты приемки-сдачи выполненных работ по капитальному ремонту объекта жилищного фонда.
Приобретение жилья для передачи его работникам и представителям местного населения:
 – 	Договоры купли-продажи жилых помещений, договоры долевого участия;
 – 	Акты приема-передачи жилых помещений работникам.
Финансирование программ, реализуемых НКО:
 – 	Грантовый договор, договор пожертвования или целевого финансирования между организацией и НКО (фондом) о предоставлении финансирования на реализацию проекта, направленного на улучшение жилищных условий представителей местных сообществ;
 – 	Отчет НКО (фонда) об использовании средств, полученных от организации по грантовому договору, договору пожертвования или целевого финансирования.</t>
  </si>
  <si>
    <t>Внедрение цифровых и технологических решений в сфере городского хозяйства:
 – 	Договоры на поставку оборудования (напр. датчиков, контроллеров, серверов и т.д.);
 – 	Договоры подряда, договоры оказания услуг по разработке и внедрению программного обеспечения, модернизации систем водоснабжения;
 – 	Договоры хостинга внедряемых цифровых платформ.
Организация и благоустройство мест массового отдыха и развитие доступной городской среды:
 – 	Утвержденная смета / бизнес-план проекта по благоустройству и развитию доступной городской среды;
 – 	Договоры подряда на проведение работ по благоустройству территории;
 – 	Акты приемки-сдачи выполненных работ по благоустройству (озеленение, монтаж оборудования, пандусов, освещения и т.д.).
Организация объектов торговли и обеспечение доступа населения к продуктам питания в удаленных регионах:
 – 	Договоры подряда на строительство торговых объектов, договоры аренды помещений;
 – 	Договоры поставки оборудования для торговых точек;
 – 	Товарно-транспортные накладные, путевые листы (при доставке продуктов питания в удаленные регионы).
Финансирование программ, реализуемых НКО:
 – 	Грантовый договор, договор пожертвования или целевого финансирования между организацией и НКО (фондом) о предоставлении финансирования на реализацию проекта, направленного на повышение благоустройства и комплексное развитие городов и других населенных пунктов;
 – 	Отчет НКО (фонда) об использовании средств, полученных от организации по грантовому договору, договору пожертвования или целевого финансирования.</t>
  </si>
  <si>
    <t>Приведение автомобильных дорог и улично-дорожной сети в нормативное состояние, реконструкция транспортных узлов:
 – 	Договоры подряда на проектно-изыскательные работы, строительно-монтажные работы (разборка дорожного покрытия, укладка асфальтобетона);
 – 	Договоры на поставку материалов (битума, геотекстиля, арматуры и т.д.);
 – 	Акты сдачи-приемки выполненных ремонтных работ.
Развитие электрозарядной инфраструктуры, установка фонарей уличного освещения:
 – 	Договоры поставки и монтажа зарядных электростанций и уличных фонарей;
 – 	Акты приема-передачи оборудования, сдачи-приемки выполненных работ.
Финансирование программ, реализуемых НКО:
 – 	Грантовый договор, договор пожертвования или целевого финансирования между организацией и НКО (фондом) о предоставлении финансирования на реализацию проекта, направленного на повышение качества дорожной сети;
 – 	Отчет НКО (фонда) об использовании средств, полученных от организации по грантовому договору, договору пожертвования или целевого финансирования.</t>
  </si>
  <si>
    <t>Взносы по договорам негосударственного пенсионного обеспечения и долгосрочных сбережений:
 – 	Договоры негосударственного пенсионного обеспечения и долгосрочных сбережений, заключенные с НПФ, и дополнительные соглашения к ним;
 – 	Информация (выписки) от НПФ о перечисленных взносах по договорам негосударственного пенсионного обеспечения и долгосрочных сбережений;
 – 	Банковские выписки по операциям, связанным с перечислением взносов в НПФ.
Предоставление социальных льгот для работников, вышедших на пенсию:
 – 	Приказы о назначении выплат работникам, вышедшим на пенсию;
 – 	Акты оказанных услуг в случае, если льготы предоставлялись в форме оплаты услуг, оказываемых вышедшим на пенсию работникам сторонними организациями.</t>
  </si>
  <si>
    <t>да / нет</t>
  </si>
  <si>
    <t>Исковые заявления, поданные в адрес организации, содержащие требования в денежной форме.</t>
  </si>
  <si>
    <t>№ 
в соответствии со Стандартом</t>
  </si>
  <si>
    <t>Информация для расчета показателя Стандарта</t>
  </si>
  <si>
    <t xml:space="preserve">Направление Стандарта </t>
  </si>
  <si>
    <t>Поднаправление Стандарта</t>
  </si>
  <si>
    <t>Показатель Стандарта</t>
  </si>
  <si>
    <t>Сумма расходов на организацию и проведение социальных, в том числе спортивных мероприятий для работников и членов их семей, за год.</t>
  </si>
  <si>
    <t>Среднесписочная численность работников за год.</t>
  </si>
  <si>
    <t xml:space="preserve">LTIFR (Lost Time Injury Frequency Rate) – отношение числа пострадавших работников за год в результате несчастных случаев с потерей рабочего времени к общему количеству часов, отработанных работниками организации, нормированное на 1 млн. человеко-часов.
</t>
  </si>
  <si>
    <t>Количество пострадавших работников организации при несчастных случаях на производстве со смертельным исходом за год.</t>
  </si>
  <si>
    <t>Количество зафиксированных социально значимых инцидентов (забастовок) за год.
К зафиксированным социально-значимым инцидентам относятся случаи принятых в соответствии с Трудовым кодексом Российской Федерации решений об объявлении забастовки.
Под забастовкой понимается временный добровольный отказ работников от исполнения трудовых обязанностей (полностью или частично) в целях разрешения коллективного трудового спора.</t>
  </si>
  <si>
    <t>Страна происхождения товара определяется в соответствии с положениями постановления Правительства Российской Федерации от 23 декабря 2024 г. N 1875.  К товарам российского происхождения относятся товары, сведения о которых включены в:
 – 	Реестр российской промышленной продукции;
 – 	Евразийский реестр промышленных товаров государств - членов Евразийского экономического союза;
 – 	Реестр российского программного обеспечения;
 – 	Реестр евразийского программного обеспечения.
В случае, если товар не относится к категориям, которые перечислены в перечнях, установленных постановлением Правительства Российской Федерации от 23 декабря 2024 г. N 1875, страна происхождения такого товара определяется на основе информации, содержащейся в первичных документах бухгалтерского учета.
 – 	Счета-фактуры, выставленные поставщиками товаров:
  - Графы 10 и 10а «Страна происхождения товара»;
 – 	Договоры на оказание услуг, выполнение работ.</t>
  </si>
  <si>
    <t>Сумма расходов организации за год на программы поддержки семьи и родительства, в том числе расходы на:
 – 	Материальную поддержку работников при рождении ребенка;
 – 	Социальную поддержку работников из малоимущих и многодетных семей, работников, воспитывающих ребенка без второго родителя;
 – 	Доплату к пособиям по временной нетрудоспособности работника в связи с необходимостью ухода за больным ребенком;
 – 	Реализацию программ поддержки репродуктивного здоровья;
 – 	Предоставление программ добровольного медицинского страхования (ДМС) по ведению беременности и родов, программ ДМС для детей работников;
 – 	Компенсацию услуг по присмотру за детьми или организацию корпоративного детского сада;
 – 	Реализацию программ переобучения и реинтеграции работников по возвращении из отпуска по уходу за детьми.</t>
  </si>
  <si>
    <t>Сумма расходов организации за год, направленных на поддержку образования, в том числе расходы на:
 – 	Материально-техническое оснащение и содержание объектов образовательных организаций;
 – 	Строительство, модернизацию и реконструкцию объектов образовательных организаций;
 – 	Материальную поддержку программ образовательных организаций, включая программы, направленные на воспитание гармонично развитой, патриотичной и социально ответственной личности;
 – 	Реализацию программ и мероприятий, направленных на профессиональную ориентацию детей и молодежи (организация профильных олимпиад, проведение экскурсий в организацию, организацию тематических профориентационных уроков и лагерных смен и т.д.);
 – 	Финансирование деятельности организаций дополнительного образования (кружки, секции и т.д.).
Учитываются расходы, направленные на поддержку общеобразовательных организаций, организаций среднего профессионального, дополнительного и высшего образования.
Допускается учет как расходов, осуществленных организацией напрямую, так и расходов в форме финансирования организацией программ, реализуемых НКО (в т.ч. благотворительными фондами).
В рамках показателя также учитываются расходы, осуществленные в рамках реализации проектов социального воздействия.</t>
  </si>
  <si>
    <t>Сумма расходов организации за год на развитие инфраструктуры в сфере культуры, искусства и народного творчества,  в том числе расходы на:
 – 	Материально-техническое оснащение и содержание объектов учреждений культуры;
 – 	Модернизацию, строительство и реконструкцию объектов учреждений культуры.
Допускается учет как расходов, осуществленных организацией напрямую, так и расходов в форме финансирования организацией программ, реализуемых НКО (в т.ч. благотворительными фондами).
В рамках показателя также учитываются расходы, осуществленные в рамках реализации проектов социального воздействия.</t>
  </si>
  <si>
    <t>Сумма расходов организации за год на улучшение жилищных условий работников и представителей местных сообществ,  в том числе расходы на:
 – 	Компенсацию расходов работников на приобретение или аренду жилья;
 – 	Предоставление служебного жилья;
 – 	Строительство / капитальный ремонт многоквартирных и индивидуальных жилых домов для обеспечения жильем работников;
 – 	Приобретение жилья для последующей его передачи работникам и представителям местного населения.
Допускается учет как расходов, осуществленных организацией напрямую, так и расходов в форме финансирования организацией программ, реализуемых НКО (в т.ч. благотворительными фондами).
В рамках показателя также учитываются расходы, осуществленные в рамках реализации проектов социального воздействия.</t>
  </si>
  <si>
    <t>Сумма расходов организации за год на корпоративные программы негосударственного пенсионного обеспечения и (или) долгосрочных сбережений, в том числе на:
 –  Осуществление организацией взносов по договорам негосударственного пенсионного обеспечения в пользу работников;
 –  Осуществление организацией взносов по договорам долгосрочных сбережений с негосударственными пенсионными фондами (НПФ) в рамках программы долгосрочных сбережений (ПДС) в пользу работников;
 –  Предоставление социальных льгот для работников, вышедших на пенсию (напр. ежемесячные доплаты к пенсии).</t>
  </si>
  <si>
    <t xml:space="preserve">Отношение суммы расходов организации на корпоративные программы негосударственного пенсионного обеспечения и (или) долгосрочных сбережений к среднесписочной численности работников за год.
</t>
  </si>
  <si>
    <t>Сумма платы за негативное воздействие на окружающую среду за год.</t>
  </si>
  <si>
    <t>Сумма расходов организации на компенсации и штрафы, включающая: 
- штрафы за нарушения природоохранного законодательства; 
- компенсации вреда (ущерба), причиненного окружающей среде.</t>
  </si>
  <si>
    <t>Фонд начисленной заработной платы за год.</t>
  </si>
  <si>
    <t xml:space="preserve"> – 	Форма N 1-Т (годовая) «Сведения о численности и заработной плате работников»:
  - Графа 1 «Средняя численность работников (всего)», строка 01;
  - Графа 5 «Фонд начисленной заработной платы (всего)», строка 01.
 – 	Форма N П-4 (месячная) «Сведения о численности и заработной плате работников»:
  - Графа 1 «Средняя численность работников (всего)», строка 01;
  - Графа 7 «Фонд начисленной заработной платы (всего)», строка 01.
– 	Расчетные листы по форме, применяемой в организации;
 – 	Расчетная ведомость по форме N Т-51:
  - Раздел «Начислено, руб.» кроме сумм по графе 11 «другие доходы в виде различных социальных материальных благ».
 – 	Иные первичные документы, формируемые организацией для учета расчетов с работниками.</t>
  </si>
  <si>
    <t>Средняя заработная плата руководящего персонала в организации за год.</t>
  </si>
  <si>
    <t>Средняя заработная плата иного персонала (не относящегося к руководящему персоналу) в организации за год.</t>
  </si>
  <si>
    <t>Средняя заработная плата женщин, относящихся к группе занятий "Руководители", за год.</t>
  </si>
  <si>
    <t>Средняя заработная плата женщин, относящихся к иным группам занятий, за год.</t>
  </si>
  <si>
    <t>Средняя заработная плата мужчин, относящихся к группе занятий "Руководители", за год.</t>
  </si>
  <si>
    <t>Средняя заработная плата мужчин, относящихся к иным группам занятий, за год.</t>
  </si>
  <si>
    <t>Средняя заработная плата работников в возрасте до 30 лет за год.</t>
  </si>
  <si>
    <t>Средняя заработная плата работников в возрасте от 30 лет до 50 лет за год.</t>
  </si>
  <si>
    <t>Средняя заработная плата работников в возрасте старше 50 лет за год.</t>
  </si>
  <si>
    <t>часов</t>
  </si>
  <si>
    <t>Количество астрономических часов обучения, направленного на повышение квалификации и переподготовку работников, за год.</t>
  </si>
  <si>
    <t>Сумма расходов организации за год на участие в поддержке социальных, в том числе благотворительных программ, не направленных на работников и членов их семей, всего, в том числе в сфере:
- здравоохранения; 
- образования и науки; 
- спорта; 
- культуры, искусства и туризма; 
- создания доступной инфраструктуры и инклюзивной среды; 
- благоустройства и развития комфортной городской среды; 
- создания и размещения социальной рекламы; 
- обеспечения доступным и качественным жильём;
- обеспечения общественной безопасности и антитеррористической защищённости объектов инфраструктуры; 
- поддержки граждан, нуждающихся в социальной помощи, в том числе: 
- поддержки лиц, относящихся в соответствии с Федеральным законом «О ветеранах» к следующим категориям ветеранов: ветераны Великой Отечественной войны, ветераны боевых действий на территории СССР, на территории Российской Федерации и территориях других государств, ветераны военной службы</t>
  </si>
  <si>
    <t>Сумма расходов за год на организацию и проведение медицинских мероприятий для работников и членов их семей.</t>
  </si>
  <si>
    <t>Количество детей (каждый ребенок учитывается только один раз) в возрасте до 6 лет (включительно) у работников организации за год.</t>
  </si>
  <si>
    <t>Количество всех детей (каждый ребенок учитывается только один раз) у работников организации за год.</t>
  </si>
  <si>
    <t>Размер единовременной выплаты (в том числе в виде материальной помощи), осуществляемой работникам при рождении ребенка, выплачиваемой в течение первого года после рождения ребенка.</t>
  </si>
  <si>
    <t>Наличие у организации за соответствующий год политики по устойчивому развитию и (или) иных стратегических документов в этой сфере (стратегия в области устойчивого развития, экологическая стратегия, стратегия реализации оперативных и долгосрочных мер по адаптации к изменениям климата и смягчению антропогенного воздействия на климат - климатическая стратегия).</t>
  </si>
  <si>
    <t xml:space="preserve">Личные дела работников по форме, применяемой в организации.
</t>
  </si>
  <si>
    <t>Количество зафиксированных случаев нарушений организацией за год прав коренных малочисленных народов Российской Федерации на основании соответствующих судебных актов, вступивших в законную силу.</t>
  </si>
  <si>
    <t>Общая сумма начисленных организации за соответствующий год обязательных платежей (за исключением штрафов, пеней).</t>
  </si>
  <si>
    <t>Сумма начисленных организации за соответствующий год страховых взносов.</t>
  </si>
  <si>
    <t xml:space="preserve">Сумма начисленных организации за соответствующий год иных обязательных платежей.
К иным обязательным платежам относятся, например, платежи за пользование недрами, платежи на пользование природными ресурсами континентального шельфа, платежи при выполнении соглашений о разделе продукции. </t>
  </si>
  <si>
    <t xml:space="preserve">Сумма начисленных организации за соответствующий год налогов и сборов. 
Не учитываются начисления и платежи по тем налогам, по которым организация выступает в качестве налогового агента.  </t>
  </si>
  <si>
    <t xml:space="preserve"> – 	Налоговые декларации за соответствующий налоговый период;
 – 	Расчет по страховым взносам;
 – 	Форма 6-НДФЛ;
 – 	Информация о состоянии единого налогового счета;
 – 	Акты сверки расчетов с налоговым органом (Форма по КНД 1160070);
 – 	Расчеты по иным обязательным платежам.</t>
  </si>
  <si>
    <t>Общая сумма уплаченных организацией за соответствующий год обязательных платежей (за исключением штрафов, пеней).</t>
  </si>
  <si>
    <t xml:space="preserve"> – 	Обороты по дебету счетов бухгалтерского учета 68 «Расчеты по налогам и сборам» и 69 «Расчеты по социальному страхованию и обеспечению»;
 – 	Информация о состоянии единого налогового счета;
 – 	Акты сверки расчетов с налоговым органом (Форма по КНД 1160070);
 – 	Платежные поручения на перечисление иных обязательных платежей в бюджет.</t>
  </si>
  <si>
    <t>Сумма расходов организации за год на повышение качества дорожной сети,  в том числе расходы на:
 – 	Приведение автомобильных дорог и улично-дорожной сети городских агломераций в нормативное состояние и реконструкцию транспортных узлов;
 – 	Развитие электрозарядной инфраструктуры;
 – 	Установку фонарей уличного освещения.
Допускается учет как расходов, осуществленных организацией напрямую, так и расходов в форме финансирования организацией программ, реализуемых НКО (в т.ч. благотворительными фондами).
В рамках показателя также учитываются расходы, осуществленные в рамках реализации проектов социального воздействия.</t>
  </si>
  <si>
    <t>Сумма расходов организации за год на повышение благоустройства и комплексное развитие городов и других населенных пунктов, в том числе расходы на:
 – 	Внедрение цифровых решений в сфере городского хозяйства (в том числе энергосберегающих технологий и технологий контроля и повышения экологического благополучия, интеллектуальных сервисов управления транспортом, сервисов взаимодействия с горожанами) и модернизацию систем водоснабжения с использованием перспективных технологий водоподготовки;
 – 	Организацию и благоустройство мест массового отдыха населения, развитие доступной городской среды;
 – 	Организацию объектов торговли и обеспечение доступа населения к продуктам питания в удаленных регионах.
Допускается учет как расходов, осуществленных организацией напрямую, так и расходов в форме финансирования организацией программ, реализуемых НКО (в т.ч. благотворительными фондами).
В рамках показателя также учитываются расходы, осуществленные в рамках реализации проектов социального воздействия.</t>
  </si>
  <si>
    <t>Доля расходов организации на развитие инфраструктуры в сфере культуры, искусства и народного творчества в общей сумме управленческих расходов организации</t>
  </si>
  <si>
    <t>Доля расходов организации на обучение работников к общей сумме управленческих расходов организации</t>
  </si>
  <si>
    <t>Отношение расходов организации на обучение работников к общей сумме управленческих расходов организации за соответствующий год.</t>
  </si>
  <si>
    <t>Отношение инвестиций организации в проекты, связанные с достижением технологического суверенитета и структурной адаптацией экономики Российской Федерации, к общей сумме управленческих расходов организации</t>
  </si>
  <si>
    <t>Отношение инвестиций организации в проекты, связанные с достижением технологического суверенитета и структурной адаптацией экономики Российской Федерации, к общей сумме управленческих расходов организации за соответствующий год.</t>
  </si>
  <si>
    <t>Анкета Стандарта общественного капитала бизнеса</t>
  </si>
  <si>
    <t>Отношение общего количество часов обучения работников в год к среднесписочной численности работников.</t>
  </si>
  <si>
    <t>Отношение количества работников, принимающих участие в проектах корпоративного добровольчества (волонтерства), к среднесписочной численности работников в год.</t>
  </si>
  <si>
    <t>Количество зафиксированных инцидентов денежных взысканий и иных санкций, примененных к организации уполномоченными государственными органами за выявленные нарушения трудового законодательства РФ и иных нормативных актов, регулирующих трудовые отношения за год.</t>
  </si>
  <si>
    <t>ч./ чел.</t>
  </si>
  <si>
    <t>Отношение общего количество работников - многодетных родителей к среднесписочной численности работников за год.</t>
  </si>
  <si>
    <t>балл</t>
  </si>
  <si>
    <t>- Наименование организации, проводившей соответствующую оценку, и реквизиты актов (при наличии), устанавливающих методику оценки (в частности, национальный стандарт Российской Федерации "Индекс деловой репутации субъектов предпринимательской деятельности (ЭКГ-рейтинг). Методика оценки и порядок формирования ЭКГ-рейтинга ответственного бизнеса" ГОСТ Р 71198-2023, введенный в действие приказом Росстандарта от 29 декабря 2023 г. № 1765-ст).
- ESG-индексы, рейтинги, рэнкинги: АКРА, НКР, НРА, RАЕХ, «Эксперт РА», РСПП.   
- В случае если значение индекса выражено в виде доли, для расчета показателя такое значение приводится к процентному выражению. Также могут быть учтены результаты Национальной Премии «Лидеры ответственного бизнеса» и номинации всероссийской конкурса «Российская организация высокой социальной эффективности» на федеральном и региональном уровнях.</t>
  </si>
  <si>
    <t xml:space="preserve"> – 	Форма N 2-ТП (отходы) (годовая) «Сведения об образовании, обработке, утилизации, обезвреживании, размещении отходов производства и потребления»: 
Раздел 1, (графы Г, 1,2,3, 10 - 13, 17, 19, 23 и 28).
 – 	Расчеты нормативов образования отходов и лимитов на их размещение (на объектах, оказывающих негативное воздействие на окружающую среду, I и II категории) в соответствии с приказом № 1021 «Об утверждении методических указаний по разработке проектов нормативов образования отходов и лимитов на их размещение».
 – 	Комплексное экологическом разрешении (на объектах, оказывающих негативное воздействие на окружающую среду, I категории), в соответствии с пунктом 10 статьи 311 Федерального закона «Об охране окружающей среды».
 – 	Декларация о воздействии на окружающую среду (на объектах, оказывающих негативное воздействие на окружающую среду, II категории), в соответствии с пунктом 3 статьи 312 Федерального закона «Об охране окружающей среды»;
 – 	Отчет об организации и о результатах осуществления производственного экологического контроля (на объектах, оказывающих негативное воздействие на окружающую среду, I, II и III категорий), в соответствии с приказом № 109 «Об утверждении требований к содержанию программы производственного экологического контроля, порядка и сроков представления отчёта об организации и о результатах осуществления производственного экологического контроля».</t>
  </si>
  <si>
    <t xml:space="preserve"> – 	Приказы об утверждении сметы на организацию мероприятий;
 – 	Договоры аренды помещений, договоры аренды или поставки инвентаря;
 – 	Договоры на оказание услуг по организации мероприятий и акты оказанных услуг.</t>
  </si>
  <si>
    <t xml:space="preserve"> – Форма N 7-травматизм (годовая) «Сведения о травматизме на производстве и профессиональных заболеваниях»:
   - Строка 01 «Численность пострадавших при несчастных случаях на производстве с утратой трудоспособности на 1 рабочий день и более и со смертельным исходом».
 – Форма N П-4 (месячная) «Сведения о численности и заработной плате работников»:
   - Графа 5 «Количество отработанных человеко-часов работниками списочного состава», строка 01.
 – Табель учета рабочего времени по форме N Т-13  или по форме, установленной в организации.
Для формирования запрашиваемых сведений необходимо:
1) Определить общую численность пострадавших при несчастных случаях на производстве с утратой трудоспособности на 1 рабочий день и более и со смертельным исходом, отраженную в строке 01 формы N 7-травматизм;
2) Определить общее количество отработанных человеко-часов работниками за соответствующие годы, отраженное в графе 5 формы N П-4, либо в случае, если организация не является респондентом указанной формы, на основе данных об отработанном времени, содержащихся в системах кадрового учета. При расчете количества отработанных человеко-часов следует руководствоваться указаниями по заполнению формы N П-4 в части указанного показателя;
3) Рассчитать коэффициент частоты производственного травматизма как отношение численности пострадавших при несчастных случаях на производстве с утратой трудоспособности на 1 рабочий день и более и со смертельным исходом к количеству отработанных человеко-часов, умноженное на 1 000 000.</t>
  </si>
  <si>
    <t>Применимость показателя для оцениваемой организации</t>
  </si>
  <si>
    <t>Да</t>
  </si>
  <si>
    <t xml:space="preserve">Отношение среднего уровня ежемесячной заработной платы среди всех работников организации, без учета заработной платы руководителя, заместителей руководителя, главного бухгалтера, к среднему уровню заработной платы в субъекте Российской Федерации, в котором организация осуществляет деятельность. </t>
  </si>
  <si>
    <t>– 	Форма N 1-Т (годовая) «Сведения о численности и заработной плате работников»;
 – 	Форма N П-4 (месячная) «Сведения о численности и заработной плате работников».
– 	Ежемесячная официальная статистическая информация по показателю "Среднемесячная номинальная начисленная заработная плата", формируемая в рамках позиции 1.30.1 "Численность и начисленная заработная плата работников организаций" Федерального плана статистических работ, утвержденного распоряжением Правительства Российской Федерации от 6 мая 2008 г. № 671-р.</t>
  </si>
  <si>
    <t>– 	Форма N 2-ТП (водхоз) (годовая) «Сведения об использовании воды». Раздел 1, графы 12, 25 и 26.
– 	Журнал учета водопотребления (формы 1.1, 1.2) в соответствии с Приказом Минприроды РФ от 09.11.2020 N 903.
– 	Ежемесячные или ежеквартальные акты снятия показаний водоизмерительных приборов (счетчиков).
– 	Акты о поверке и опломбировке приборов учета, подтверждающие их исправность и легитимность снимаемых данных.</t>
  </si>
  <si>
    <t xml:space="preserve"> – 	Положение об оплате труда и/или Положение о социальной поддержке (материальной помощи) работников.
 – 	Данные бухгалтерского учета организации (Расчетная ведомость (форма Т-51) или расчетный листок работника).</t>
  </si>
  <si>
    <t xml:space="preserve"> – Сертификат соответствия системы энергетического менеджмента требованиям ГОСТ Р ИСО 45001-2020, выданный аккредитованным органом по сертификации.
– При наличии у организации отраслевых особенностей возможно также представление информации о соответствии требованиям иных национальных стандартов Российской Федерации.</t>
  </si>
  <si>
    <t>Сведения о соответствии организации требованиям Национального стандарта РФ ГОСТ Р ИСО 45001-2020 «Системы менеджмента безопасности труда и охраны здоровья. Требования и руководство по применению» и иных национальных стандартов РФ, подтверждаемые сертификатом соответствия.</t>
  </si>
  <si>
    <t>Отношение суммы общего объема закупок товаров, работ, услуг, осуществляемых организацией к сумме объема закупок товаров российского происхождения, работ, услуг, выполняемых, оказываемых российскими лицами (например, организациями, ИП, самозанятыми) за год.</t>
  </si>
  <si>
    <t>Сумма расходов организации за год на поддержку массового спорта,  в том числе расходы на:
 – 	Организацию массовых спортивных мероприятий, в том числе соревнований, марафонов и т.д.;
 – 	Организацию работы спортивных секций;
 – 	Компенсацию работникам организации расходов на покупку абонемента в спортивный зал;
 – 	Создание объектов спортивной инфраструктуры, открытых для посещения работниками организации и местными жителями.
Допускается учет как расходов, осуществленных организацией напрямую, так и расходов в форме финансирования организацией программ, реализуемых НКО (в т.ч. благотворительными фондами).
В рамках показателя также учитываются расходы, осуществленные в рамках реализации проектов социального воздействия.</t>
  </si>
  <si>
    <t>[14]</t>
  </si>
  <si>
    <t>Объем воды, забранный организацией из природных водных объектов и полученный от поставщиков, за год.</t>
  </si>
  <si>
    <t>Порядок заполнения:</t>
  </si>
  <si>
    <t>Титульный лист:</t>
  </si>
  <si>
    <t xml:space="preserve">В графе "Вид деятельности (подробнее; указать код)" указывается класс или подкласс из ОКВЭД2, соответствующий фактическому виду деятельности (из раздела ОКВЭД2, указанного в графе "Фактический вид деятельности"). </t>
  </si>
  <si>
    <t>Анкета для прохождения оценки:</t>
  </si>
  <si>
    <t>Сведения об организации</t>
  </si>
  <si>
    <t>Наименование:</t>
  </si>
  <si>
    <t>Организационно-правовая форма:</t>
  </si>
  <si>
    <t>ИНН:</t>
  </si>
  <si>
    <t>ОГРН:</t>
  </si>
  <si>
    <t>Юридический адрес:</t>
  </si>
  <si>
    <t>Является субъектом малого или среднего предпринимательства:</t>
  </si>
  <si>
    <t>Фактический вид деятельности (раздел ОКВЭД2):</t>
  </si>
  <si>
    <t>_______________</t>
  </si>
  <si>
    <t>_____________________________________________</t>
  </si>
  <si>
    <t>(подпись)</t>
  </si>
  <si>
    <t>(ФИО)</t>
  </si>
  <si>
    <t>В случае если у организации отсутствует ЭКГ-рейтинг, ESG-рейтинг, индексы и иные рэнкинги, показатель становится расчетным (не мониторинговым)</t>
  </si>
  <si>
    <t>Общий объем использованной организацией воды из всех источников водоснабжения за год.</t>
  </si>
  <si>
    <t>Отношение количества работников-мужчин к среднесписочной численности работников за год.</t>
  </si>
  <si>
    <t>Отношение количества работников-женщин к среднесписочной численности работников за год.</t>
  </si>
  <si>
    <t>Отношение количества работников в возрасте до 30 лет к среднесписочной численности работников за год.</t>
  </si>
  <si>
    <t>Отношение количества работников в возрасте от 30 до 50 лет к среднесписочной численности работников за год.</t>
  </si>
  <si>
    <t>Отношение количества работников в возрасте старше 50 лет к среднесписочной численности работников за год.</t>
  </si>
  <si>
    <t>Отношение списочной численности женщин-руководителей к списочной численности всех руководителей организации на конец отчетного периода.</t>
  </si>
  <si>
    <t>Сумма заявленных требований в адрес организации по судебным спорам накопительным итогом (до разрешения споров) на конец отчетного периода. При расчете учитываются только требования, связанные с деятельностью эмитента, и судебные спорам с участием эмитента в качестве ответчика: 
- по делам о предъявлении требований к действующему или бывшему членам органов управления эмитента; 
- по делам об оспаривании сделок по статье 173.1 и 174 Гражданского кодекса Российской Федерации; 
- по делам об оспаривании решений органов управления эмитента, а также споров с участием эмитента в иных судебных делах, связанных с нарушением корпоративного законодательства.</t>
  </si>
  <si>
    <t xml:space="preserve"> Консолидированная финансовая отчетность;
 – 	Отчет о финансовых результатах;
 – 	Отчет о финансовых результатах кредитной организации;
 – 	Отчет о финансовых результатах страховой организации.</t>
  </si>
  <si>
    <t>Сумма выручки организации за год.
- Сумма выручки определяется на основании данных консолидированной финансовой отчетности (в случае обязательности ее составления) или бухгалтерской (финансовой) отчетности. 
- Для кредитных организаций рассчитывается как сумма процентного дохода и комиссионного дохода на основании данных отчета о финансовых результатах кредитной организации согласно указанию Центрального банка Российской Федерации от 10 апреля 2023 г. № 6406-У "О формах, сроках, порядке составления и представления отчетности кредитных организаций (банковских групп) в Центральный банк Российской Федерации, а также о перечне информации о деятельности кредитных организаций (банковских групп)".
- Для страховых организаций показатель рассчитывается как сумма страховых премий по операциям страхования, сострахования и перестрахования на основании данных отчета о финансовых результатах страховой организации (код формы по ОКУД № 0420126) согласно указанию Центрального банка Российской Федерации от 9 января 2025 г. № 6985-У "О порядке и сроках представления (предоставления) в Центральный банк Российской Федерации бухгалтерской (финансовой) отчетности, информации, содержащей показатели бухгалтерской (финансовой) отчетности, аудиторского заключения о годовой бухгалтерской (финансовой) отчетности и актуарного заключения отдельных некредитных финансовых организаций, кредитных рейтинговых агентств и бюро кредитных историй".</t>
  </si>
  <si>
    <t>При определении объема инвестиций необходимо выделять инвестиции в проекты технологического суверенитета и в проекты структурной адаптации экономики Российской Федерации, определенные постановлением Правительства Российской Федерации от 15 апреля 2023 г. № 603 "Об утверждении приоритетных направлений проектов технологического суверенитета и проектов структурной адаптации экономики Российской Федерации и Положения об условиях отнесения проектов к проектам технологического суверенитета и проектам структурной адаптации экономики Российской Федерации, о представлении сведений о проектах технологического суверенитета и проектах структурной адаптации экономики Российской Федерации и ведении реестра указанных проектов, а также о требованиях к организациям, уполномоченным представлять заключения о соответствии проектов требованиям к проектам технологического суверенитета и проектам структурной адаптации экономики Российской Федерации", в том числе в разрезе соответствующих направлений таксономии.</t>
  </si>
  <si>
    <t>Отношение климатически уязвимых объектов, находящихся на балансе организации, к общему количеству объектов основных средств, находящихся на балансе организации на конец отчетного периода.</t>
  </si>
  <si>
    <t>Экономическая эффективность мер по адаптации к изменению климата, реализованных в отчетном периоде в рамках корпоративных планов, стратегий или программ, нацеленных на адаптацию к изменению климата (при наличии).</t>
  </si>
  <si>
    <t>Доля реализованных мер по адаптации к изменению климата от запланированных мер в рамках корпоративных планов, стратегий или программ, нацеленных на адаптацию к изменению климата (при наличии) в отчетном периоде.</t>
  </si>
  <si>
    <t>Сумма ожидаемого ущерба от всех выявленных климатических рисков, которые могут повлиять на деятельность организации в отчетном году.</t>
  </si>
  <si>
    <t>Отношение суммы расходов организации на мероприятия по охране труда и промышленную безопасность к общей сумме управленческих расходов организации за год.
В том числе расходы на: 
- реализацию мер по улучшению существующей в организации обстановки, в том числе с учетом существующих рисков причинения вреда здоровью работника и результатов специальной оценки производственных условий;
- разработку цифровых (технологических) решений для обеспечения безопасности на объектах промышленности;
- обучение персонала всех уровней охране труда, выявлению и предотвращению небезопасных условий и рисков на рабочем месте.
При расчете необходимо учитывать мероприятия, выходящие за рамки законодательно установленных требований.</t>
  </si>
  <si>
    <t>Отношение суммы расходов организации на программы поддержки семьи и родительства к общей сумме управленческих расходов организации за год.
В том числе расходы на:
 – 	Материальную поддержку работников при рождении ребенка;
 – 	Социальную поддержку работников из малоимущих и многодетных семей, работников, воспитывающих ребенка без второго родителя;
 – 	Доплату к пособиям по временной нетрудоспособности работника в связи с необходимостью ухода за больным ребенком;
 – 	Реализацию программ поддержки репродуктивного здоровья;
 – 	Предоставление программ добровольного медицинского страхования (ДМС) по ведению беременности и родов, программ ДМС для детей работников;
 – 	Компенсацию услуг по присмотру за детьми или организацию корпоративного детского сада;
 – 	Реализацию программ переобучения и реинтеграции работников по возвращении из отпуска по уходу за детьми.</t>
  </si>
  <si>
    <t xml:space="preserve"> –  Форма N 7-травматизм (годовая) «Сведения о травматизме на производстве и профессиональных заболеваниях»: 
  - Строка 17 «Израсходовано на мероприятия по охране труда – всего».
 –  План мероприятий и смета расходов на проведение мероприятий по улучшению условий и охране труда.</t>
  </si>
  <si>
    <t>Отношение расходов организации за год на научные исследования и (или) опытно-конструкторские разработки к общей сумме управленческих расходов организации.
Учитываются все произведенные организацией за отчетный период фактические расходы, связанные с научными исследованиями и (или) опытно-конструкторскими разработками, за исключением субсидируемых расходов. Для определения размера указанных расходов следует руководствоваться в том числе пунктом 2 статьи 262 Налогового кодекса Российской Федерации.</t>
  </si>
  <si>
    <t xml:space="preserve">     </t>
  </si>
  <si>
    <t>– Форма N 1-предприятие (годовая) «Основные сведения о деятельности организации»:
  - Раздел 7 «Расходы по оплате отдельных видов работ и услуг сторонних организаций», строка 733.</t>
  </si>
  <si>
    <t>Отношение объема использованной воды из всех источников водоснабжения к сумме выручки организации за год.</t>
  </si>
  <si>
    <t>Отношение массы выбросов загрязняющих веществ в атмосферный воздух от стационарных источников организации к сумме выручки за год.</t>
  </si>
  <si>
    <t>Производительность труда рассчитывается как отношение добавленной стоимости к затратам труда (среднесписочная численность сотрудников).
Расчет осуществляется согласно порядку расчета показателя «Производительность труда предприятия», предусмотренному Методикой расчета показателя «Доля предприятий, достигших ежегодного 5%-ного прироста производительности труда на предприятиях – участниках, внедряющих мероприятия по повышению производительности труда под федеральным и региональным управлением». (Приказ Министерства экономического развития Российской Федерации от 23 декабря 2024 г. N 814).</t>
  </si>
  <si>
    <t>Сумма расходов организации за год на инициативы и проекты, направленные на формирование традиционных российских духовно-нравственных и культурно-исторических ценностей, в том числе расходы на:
 – 	Мероприятия, нацеленные на популяризацию русского языка и литературы, народных художественных промыслов и ремесел; 
 – 	Реализацию проектов в области музыкального, театрального, изобразительного, танцевального и циркового искусства;
 – 	Организацию выставочных проектов в музеях;
 – 	Реализацию программ и мероприятий по просвещению в области устойчивого развития / социальной и экологической ответственности.
Допускается учет как расходов, осуществленных организацией напрямую, так и расходов в форме финансирования организацией программ, реализуемых НКО (в т.ч. благотворительными фондами).
В рамках показателя также учитываются расходы, осуществленные в рамках реализации проектов социального воздействия.</t>
  </si>
  <si>
    <t xml:space="preserve">– 	Раздел 1, графа 7 «Всего выброшено в атмосферу загрязняющих веществ за отчетный год», строка 101 Форма N 2-ТП (воздух) (годовая) «Сведения об охране атмосферного воздуха».
– 	Данные, содержащиеся в комплексном экологическом разрешении (на объектах, оказывающих негативное воздействие на окружающую среду, I категории), в соответствии с пунктом 10 статьи 311 Федерального закона "Об охране окружающей среды".
– 	Данные, содержащиеся в Декларации о воздействии на окружающую среду (на объектах, оказывающих негативное воздействие на окружающую среду, II категории), в соответствии с пунктом 3 статьи 312 Федерального закона "Об охране окружающей среды".
– 	Данные, содержащиеся в отчете об организации и о результатах осуществления производственного экологического контроля (на объектах, оказывающих негативное воздействие на окружающую среду, I, II и III категорий), в соответствии с приказом № 109. </t>
  </si>
  <si>
    <t>Количество климатически уязвимых объектов, находящихся на балансе организации на конец отчетного периода.</t>
  </si>
  <si>
    <t>Сумма удовлетворенных требований по судебным спорам накопительным итогом (после разрешения споров) на конец соответствующего года.
При расчете учитываются только требования, связанные с деятельностью эмитента.</t>
  </si>
  <si>
    <t>Отношение суммы расходов организации на поддержку социально незащищенных групп населения к общей сумме управленческих расходов организации за год.
В том числе расходы на поддержку:
- детей-сирот;
- детей, оставшихся без попечения родителей;
- инвалидов и лиц с ограниченными возможностями здоровья; 
- одиноких и (или) многодетных родителей, воспитывающих несовершеннолетних детей, в том числе детей-инвалидов; 
- пенсионеров и граждан предпенсионного возраста (в течение 5 лет до наступления возраста, дающего право в соответствии с законодательством РФ на страховую пенсию по старости, в том числе назначаемую досрочно); 
- выпускников детских домов в возрасте до 23 лет;
- лиц, освобожденных из мест лишения свободы и имеющих неснятую или непогашенную судимость;  
- беженцев и вынужденных переселенцев;  
- малоимущих граждан;  
- лиц без определенного места жительства и занятий;  
- граждан, признанных нуждающимися в социальном обслуживании, и др.
При расчете допускается учет средств, направленных на поддержку социально незащищенных групп населения некоммерческими организациями</t>
  </si>
  <si>
    <t>Отношение суммы расходов организации на поддержку массового спорта в общей сумме управленческих расходов организации за год.
В том числе расходы на:
 – 	Организацию массовых спортивных мероприятий, в том числе соревнований, марафонов и т.д.;
 – 	Организацию работы спортивных секций;
 – 	Компенсацию работникам организации расходов на покупку абонемента в спортивный зал;
 – 	Создание объектов спортивной инфраструктуры, открытых для посещения работниками организации и местными жителями.
Допускается учет как расходов, осуществленных организацией напрямую, так и расходов в форме финансирования организацией программ, реализуемых НКО (в т.ч. благотворительными фондами).
В рамках показателя также учитываются расходы, осуществленные в рамках реализации проектов социального воздействия.</t>
  </si>
  <si>
    <t>Отношение суммы расходов организации на инициативы и проекты, направленные на формирование традиционных духовно-нравственных и культурно-исторических ценностей, к общей сумме управленческих расходов организации за год.
В том числе расходы на:
 – 	Мероприятия, нацеленные на популяризацию русского языка и литературы, народных художественных промыслов и ремесел; 
 – 	Реализацию проектов в области музыкального, театрального, изобразительного, танцевального и циркового искусства;
 – 	Организацию выставочных проектов в музеях;
 – 	Реализацию программ и мероприятий по просвещению в области устойчивого развития / социальной и экологической ответственности.
Допускается учет как расходов, осуществленных организацией напрямую, так и расходов в форме финансирования организацией программ, реализуемых НКО (в т.ч. благотворительными фондами).
В рамках показателя также учитываются расходы, осуществленные в рамках реализации проектов социального воздействия.</t>
  </si>
  <si>
    <t>Отношение суммы расходов организации на добровольческую (волонтерскую) деятельность к общей сумме управленческих расходов организации за год.
В том числе расходы на:
- грантовую поддержку (в том числе на конкурсной основе) проектов, инициируемых корпоративными добровольческими (волонтерскими) сообществами;
- на обучение (повышение квалификации) для корпоративных добровольческих (волонтерских) сообществ;
- материальную поддержку добровольческих (волонтерских) инициатив (акций, форумов, конференций и др.), включая мероприятия и инициативы, направленные на вовлечение молодежи в добровольческую и общественную деятельность;
- предоставление работникам организации оплачиваемых выходных дней для занятия добровольческой (волонтерской) деятельностью.</t>
  </si>
  <si>
    <t>Отношение суммы расходов организации за год на развитие инфраструктуры в сфере культуры, искусства и народного творчества к общей сумме управленческих расходов организации.
В том числе расходы на:
 – 	Материально-техническое оснащение и содержание объектов учреждений культуры;
 – 	Модернизацию, строительство и реконструкцию объектов учреждений культуры.
Допускается учет как расходов, осуществленных организацией напрямую, так и расходов в форме финансирования организацией программ, реализуемых НКО (в т.ч. благотворительными фондами).
В рамках показателя также учитываются расходы, осуществленные в рамках реализации проектов социального воздействия.</t>
  </si>
  <si>
    <t>Отношение суммы расходов организации за год на улучшение жилищных условий работников (представителей) местных сообществ к общей сумме управленческих расходов организации.
В том числе расходы на:
 – 	Компенсацию расходов работников на приобретение или аренду жилья;
 – 	Предоставление служебного жилья;
 – 	Строительство / капитальный ремонт многоквартирных и индивидуальных жилых домов для обеспечения жильем работников;
 – 	Приобретение жилья для последующей его передачи работникам и представителям местного населения.
Допускается учет как расходов, осуществленных организацией напрямую, так и расходов в форме финансирования организацией программ, реализуемых НКО (в т.ч. благотворительными фондами).
В рамках показателя также учитываются расходы, осуществленные в рамках реализации проектов социального воздействия.</t>
  </si>
  <si>
    <t>Отношение суммы расходов организации за год на повышение благоустройства и комплексное развитие городов и других населенных пунктов к общей сумме управленческих расходов организации.
В том числе расходы на:
 – 	Внедрение цифровых решений в сфере городского хозяйства (в том числе энергосберегающих технологий и технологий контроля и повышения экологического благополучия, интеллектуальных сервисов управления транспортом, сервисов взаимодействия с горожанами) и модернизацию систем водоснабжения с использованием перспективных технологий водоподготовки;
 – 	Организацию и благоустройство мест массового отдыха населения, развитие доступной городской среды;
 – 	Организацию объектов торговли и обеспечение доступа населения к продуктам питания в удаленных регионах.
Допускается учет как расходов, осуществленных организацией напрямую, так и расходов в форме финансирования организацией программ, реализуемых НКО (в т.ч. благотворительными фондами).
В рамках показателя также учитываются расходы, осуществленные в рамках реализации проектов социального воздействия.</t>
  </si>
  <si>
    <t>Отношение суммы расходов организации за год на повышение качества дорожной сети к общей сумме управленческих расходов организации.
В том числе расходы на:
 – 	Приведение автомобильных дорог и улично-дорожной сети городских агломераций в нормативное состояние и реконструкцию транспортных узлов;
 – 	Развитие электрозарядной инфраструктуры;
 – 	Установку фонарей уличного освещения.
Допускается учет как расходов, осуществленных организацией напрямую, так и расходов в форме финансирования организацией программ, реализуемых НКО (в т.ч. благотворительными фондами).
В рамках показателя также учитываются расходы, осуществленные в рамках реализации проектов социального воздействия.</t>
  </si>
  <si>
    <t>Материальная (в т.ч. грантовая) поддержка добровольческих (волонтерских) инициатив:
 – 	Приказы о выделении средств на материальную поддержку добровольческих (волонтерских) инициатив;
 – 	Договор о предоставлении гранта добровольческому (волонтерскому) сообществу;
 – 	Отчет о целевом использовании денежных средств.
Обучение для корпоративных добровольческих (волонтерских) сообществ:
 – 	Договор на оказание образовательных услуг внешним провайдером;
 – 	Акт оказанных образовательных услуг.
Предоставление работникам оплачиваемых выходных дней для занятия добровольческой (волонтерской) деятельностью:
 – 	Приказы о предоставлении оплачиваемых отпусков;
 – 	Первичные документы по учету заработной платы сотрудников, принимавших участие в проектах корпоративного добровольчества (волонтерства) (расчетные листы, расчетная ведомость и т.д.), с указанием суммы начислений за дни предоставленного оплаченного отпуска.</t>
  </si>
  <si>
    <t>Отношение суммы расходов организации за год на реализацию мероприятий, связанных с охраной окружающей среды (за исключением штрафов), к общей сумме управленческих расходов организации.
В том числе, расходы на:
 – 	Охрану атмосферного воздуха и предотвращение изменения климата; 
 – 	Сбор и очистку сточных вод; 
 – 	Обращение с отходами; 
 – 	Сохранение биоразнообразия и природных территорий; 
 – 	Охрану и рациональное использование земель, реабилитацию земель; 
 – 	Защиту окружающей среды от шумового, вибрационного и других видов физического воздействия; 
 – 	Обеспечение радиационной безопасности окружающей среды; 
 – 	Другие направления деятельности в сфере охраны окружающей среды.
Не учитываются расходы на научно-исследовательскую деятельность и разработки в области охраны окружающей среды.</t>
  </si>
  <si>
    <t xml:space="preserve"> –  Форма N 4-ОС (годовая) «Сведения о текущих затратах на охрану окружающей среды»:
  - Графа 3 «Текущие (эксплуатационные) затраты за год, всего», строки 01-08, 10.
 –  Договоры подряда, договоры оказания услуг со сторонними организациями (например, на содержание и ремонт природоохранного оборудования, проведение мероприятий по мониторингу экологического воздействия).</t>
  </si>
  <si>
    <t>Отношение суммы расходов организации за год на корпоративные программы негосударственного пенсионного обеспечения и (или) долгосрочных сбережений к общей сумме управленческих расходов организации.
К расходам на корпоративные программы негосударственного пенсионного обеспечения и (или) долгосрочных сбережений относятся расходы на:
 –  Осуществление организацией взносов по договорам негосударственного пенсионного обеспечения в пользу работников;
 –  Осуществление организацией взносов по договорам долгосрочных сбережений с негосударственными пенсионными фондами (НПФ) в рамках программы долгосрочных сбережений (ПДС) в пользу работников;
 –  Предоставление социальных льгот для работников, вышедших на пенсию (напр. ежемесячные доплаты к пенсии).</t>
  </si>
  <si>
    <t>Развитие туристической инфраструктуры:
 – 	Утвержденная смета / бизнес-план проекта по модернизации, строительству, реконструкции объекта туристической инфраструктуры;
 – 	Договоры подряда на проектно-изыскательные работы, строительство, реконструкцию, модернизацию объекта туристической инфраструктуры;
 – 	Акты приемки завершенного строительства объекта, акты приемки-сдачи выполненных работ по модернизации / реконструкции объекта туристической инфраструктуры.
Реализация проектов по развитию промышленного, сельского и экотуризма:
 – 	Договоры на оказание услуг по разработке туристических продуктов, маршрутов, концепций и т.д. и акты оказанных услуг;
 – 	Договоры поставки / монтажа оборудования, инвентаря и материалов, акты приема-передачи оборудования;
 – 	Договоры на оказание рекламных услуг и услуг по продвижению и акты оказанных услуг.
Поддержка и цифровизация объектов притяжения, разработка информационных и цифровых продуктов:
 – 	Договоры на разработку программного обеспечения, мобильных приложений, сайтов и т.д. и акты приема-передачи результатов работ;
 – 	Договоры поставки и монтажа оборудования, акты приема-передачи оборудования.
Финансирование программ, реализуемых НКО:
 – 	Грантовый договор, договор пожертвования или целевого финансирования между организацией и НКО (фондом) о предоставлении финансирования на реализацию проекта  по повышению туристической привлекательности территории Российской Федерации;
 – 	Отчет НКО (фонда) об использовании средств, полученных от организации по грантовому договору, договору пожертвования или целевого финансирования.</t>
  </si>
  <si>
    <t xml:space="preserve">Отношение суммы расходов организации за год на повышение туристической привлекательности территории Российской Федерации к общей сумме управленческих расходов организации.
В том числе расходы на:
- развитие туристической инфраструктуры (в частности, строительство новых гостиниц, многофункциональных комплексов и обеспечивающей инфраструктуры, обновление существующих отелей) и туристских ресурсов;
- реализацию проектов по развитию сельского туризма;
- развитие промышленного туризма;
- поддержку и цифровизацию точек притяжения (культурных, природных);
на разработку информационных (цифровых) продуктов о регионах (достопримечательностях);
- развитие оздоровительного отдыха (строительство и обновление объектов санаторно-курортного назначения);
- развитие экотуризма (создание и развитие туристических маршрутов, туристских троп, доступных мест отдыха и др.).
</t>
  </si>
  <si>
    <t xml:space="preserve"> – 	Договоры на поставку материалов, сырья, оборудования, комплектующих, используемых при осуществлении НИОКР;
 – 	Первичные документы (расчетные ведомости, расчетные листы), формируемые для учета расчетов с работниками, занятыми в НИОКР;
 – 	Лицензионные договоры, договоры приобретения прав на изобретения, полезные модели, промышленные образцы.</t>
  </si>
  <si>
    <t xml:space="preserve"> – 	Бизнес-план и смета расходов на проект по разработке и внедрению российских решений в сфере информационных технологий;
 – 	Первичные документы (расчетные ведомости, расчетные листы), формируемые для учета расчетов с работниками, осуществляющими деятельность в рамках проекта;
 – 	Договоры подряда, договоры оказания услуг, договоры поставки оборудования;
 – 	Лицензионные договоры на программное обеспечение.</t>
  </si>
  <si>
    <t xml:space="preserve"> – 	Первичные документы (расчетные ведомости, расчетные листы), формируемые для учета расчетов с работниками, осуществляющими деятельность, обеспечивающую информационную безопасность;
 – 	Договоры подряда, договоры оказания услуг;
 – 	Лицензионные договоры на программное обеспечение.</t>
  </si>
  <si>
    <t xml:space="preserve">Отношение расходов организации за год на обеспечение информационной безопасности к общей сумме управленческих расходов организации.
</t>
  </si>
  <si>
    <t xml:space="preserve">Отношение расходов организации за год на обеспечение цифровой безопасности к общей сумме управленческих расходов организации.
</t>
  </si>
  <si>
    <t xml:space="preserve"> – 	Первичные документы (расчетные ведомости, расчетные листы), формируемые для учета расчетов с работниками, осуществляющими деятельность, цифровую информационную безопасность;
 – 	Договоры подряда, договоры оказания услуг;
 – 	Лицензионные договоры на программное обеспечение.</t>
  </si>
  <si>
    <t xml:space="preserve">Отношение суммы расходов организации на развитие инфраструктуры здравоохранения к общей сумме управленческих расходов организации за год.
В том числе расходы на:
- материально-техническое оснащение медицинской организации;
- модернизацию, строительство и реконструкцию объектов здравоохранения;
- содержание объектов здравоохранения;
- развитие телемедицины;
- на развитие передовых медицинских технологий, биотехнологий и новых лекарственных препаратов.
Собственные объекты здравоохранения организации также входят в границы показателя.
</t>
  </si>
  <si>
    <t>Отношение суммы расходов организации на поддержку здоровья работников и представителей местного населения к общей сумме управленческих расходов организации за год.
В частности, расходы на:
- организацию санаторно-курортного лечения;
- на медицинскую реабилитацию участников специальной военной операции;
- предоставление программы добровольного медицинского страхования;
- на организацию работы службы психологической поддержки работников;
- обеспечение доступа к услугам корпоративного медицинского центра; 
- реализацию программ поддержки репродуктивного здоровья;
- реализацию программ поощрения здорового питания и здорового образа жизни среди работников и представителей местных сообществ;
- компенсацию расходов на питание на территории предприятий и офисов организации.</t>
  </si>
  <si>
    <t>Расходы на участие в поддержке социальных программ, в том числе благотворительных программ, не направленных на работников и членов их семей, всего, в том числе в сфере: здравоохранения; образования и науки; спорта; культуры, искусства и туризма; создания доступной инфраструктуры и инклюзивной среды; благоустройства и развития комфортной городской среды; создания и размещения социальной рекламы; обеспечения жильем; обеспечения общественной безопасности и антитеррористической защищенности объектов инфраструктуры; поддержки граждан, нуждающихся в социальной помощи, в том числе в сфере поддержки лиц, относящихся в соответствии с Федеральным законом "О ветеранах" к следующим категориям ветеранов: ветераны Великой Отечественной войны, ветераны боевых действий на территории СССР, на территории Российской Федерации и территориях других государств; ветераны военной службы</t>
  </si>
  <si>
    <t>тыс. куб. м. / тыс. руб.</t>
  </si>
  <si>
    <t>тыс. руб. / чел.</t>
  </si>
  <si>
    <t>Отношение списочной численности женщин-руководителей в коллегиальных органах управления к списочной численности всех руководителей в коллегиальных органах управления организации на конец отчетного периода.</t>
  </si>
  <si>
    <t>Отношение расходов организации на проекты по разработке и внедрению российских решений в сфере информационных технологий, направленных на импортозамещение, в том числе реализуемые стартапами, в общей сумме управленческих расходов организации</t>
  </si>
  <si>
    <t>Отношение расходов организации на проекты по разработке и внедрению российских решений в сфере информационных технологий, направленных на импортозамещение, в том числе реализуемые стартапами, к общей сумме управленческих расходов организации.</t>
  </si>
  <si>
    <t>Всем субъектам хозяйственной деятельности необходимо заполнить информацию об организации на вкладке "Титул".</t>
  </si>
  <si>
    <t>Субъектам МСП, которые выбрали прохождение оценки по полному перечню показателей Стандарта, необходимо заполнить анкету, представленную на вкладке "Субъекты МСП (полный перечень)".
Субъектам МСП, которые выбрали прохождение оценки по базовому перечню показателей Стандарта, необходимо заполнить анкету, представленную на вкладке "Субъекты МСП (базовый перечень)"</t>
  </si>
  <si>
    <t>Пояснения по заполнению информации приведены ниже.</t>
  </si>
  <si>
    <t>https://экг-рейтинг.рф/</t>
  </si>
  <si>
    <t>Заполняются столбцы [6-9]; [13-14]. Более детальные пояснения по всем столбцам таблицы приведены ниже. Детальное пояснение по каждому показателю приведено в анкете для каждого показателя.</t>
  </si>
  <si>
    <t>В графе "Фактический вид деятельности (раздел ОКВЭД2)" указывается одно значение. Выбор делается не на основании основного вида экономической деятельности, который указан в ЕГРЮЛ, а на основании справки-подтверждения основного вида экономической деятельности. В случае, если организация не формирует указанную справку-подтверждение, указывается основной вид экономической деятельности, который указан в ЕГРЮЛ.</t>
  </si>
  <si>
    <t>В графе "Субъект РФ" указывается субъект РФ, в котором зарегистрирована организация. В случае, если организация имеет территориально обособленные подразделения, указывается несколько субъектов РФ.</t>
  </si>
  <si>
    <t>Вкладка "Мониторинговые показатели" содержит показатели, которые не влияют на оценку по Стандарту и заполняются опционально.</t>
  </si>
  <si>
    <t xml:space="preserve">Количество работников, принимающих участие в проектах корпоративного добровольчества (волонтерства), в отчетном периоде.
</t>
  </si>
  <si>
    <t xml:space="preserve">Количество работников - многодетных родителей за год.
</t>
  </si>
  <si>
    <t>Сведения о соответствии организации требованиям:
- национального стандарта Российской Федерации "Системы экологического менеджмента. Требования и руководство по применению" ГОСТ Р ИСО 14001-2016, введенного в действие приказом Федерального агентства по техническому регулированию и метрологии от 29 апреля 2016 г. № 285-ст, 
- национального стандарта Российской Федерации "Системы менеджмента качества. Требования" ГОСТ Р ИСО 9001-2015, введенного в действие приказом Федерального агентства по техническому регулированию и метрологии от 28 сентября 2015 г. № 1391-ст,
- национального стандарта Российской Федерации "Системы энергетического менеджмента. Требования и руководство по применению" ГОСТ Р ИСО 50001-2023, введенного в действие приказом Федерального агентства по техническому регулированию и метрологии от 16 февраля 2023 г. № 100-ст.</t>
  </si>
  <si>
    <t>Сведения о соответствии организации требованиям:
- национального стандарта Российской Федерации "Системы экологического менеджмента. Требования и руководство по применению" ГОСТ Р ИСО 14001-2016, введенного в действие приказом Федерального агентства по техническому регулированию и метрологии от 29 апреля 2016 г. № 285-ст, 
- национального стандарта Российской Федерации "Системы менеджмента качества. Требования" ГОСТ Р ИСО 9001-2015, введенного в действие приказом Федерального агентства по техническому регулированию и метрологии от 28 сентября 2015 г. № 1391-ст,
- национального стандарта Российской Федерации "Системы энергетического менеджмента. Требования и руководство по применению" ГОСТ Р ИСО 50001-2023, введенного в действие приказом Федерального агентства по техническому регулированию и метрологии от 16 февраля 2023 г. № 100-ст
При наличии у организации отраслевых особенностей возможно также представление информации о соответствии требованиям иных национальных стандартов Российской Федерации.</t>
  </si>
  <si>
    <t>Объем сбросов загрязненных сточных вод за год.</t>
  </si>
  <si>
    <t xml:space="preserve">Форма N 2-ТП (водхоз) (годовая) «Сведения об использовании воды»:
  - Раздел 2, графа 13 «Отведено в водные объекты загрязненных вод (без очистки)»; 
  - Раздел 2, графа 14 «Отведено в водные объекты загрязненных вод (недостаточно очищенных)»
</t>
  </si>
  <si>
    <t>Применимый перечень показателей:</t>
  </si>
  <si>
    <t>Количество отходов:
- имеющихся в наличии у организации на начало отчетного периода;
- образованных организацией за год;
- полученных от других предприятий организацией за год.</t>
  </si>
  <si>
    <t>Количество утилизированных (в том числе для повторного применения, для энергетической утилизации), обезвреженных, переданных для утилизации и обезвреживания другим предприятиям отходов за год.</t>
  </si>
  <si>
    <t>тыс. тонн</t>
  </si>
  <si>
    <t>тыс. тонн / тыс. руб.</t>
  </si>
  <si>
    <t>Отношение количества работников, охваченных коллективным договором, к среднесписочной численности работников организации за год.</t>
  </si>
  <si>
    <t>тыс. руб. / шт.</t>
  </si>
  <si>
    <t>рублей</t>
  </si>
  <si>
    <t>Отношение количества работников, замещающих должности с высоким коррупционным риском, к среднесписочной численности работников за год.</t>
  </si>
  <si>
    <t>Количество случаев привлечения к ответственности за нарушение прав потребителей за отчетный период на основании вступивших в силу судебных актов и (или) актов уполномоченных органов, в том числе:
 – 	Постановлений о назначении административного наказания (штраф, предупреждение, приостановка деятельности) за конкретный факт нарушения прав потребителя, вынесенных Роспотребнадзором или судом;
 – 	Обвинительных приговоров суда;
 – 	Судебных решений в рамках гражданских дел, обязывающих организацию возместить убытки потребителя и выплатить компенсацию морального вреда.</t>
  </si>
  <si>
    <t>Отношение количества работников, состоящих в зарегистрированном браке, к среднесписочноц численности организации на конец отчетного периода.</t>
  </si>
  <si>
    <t>Количество проектов корпоративного добровольчества (волонтерства), реализуемых организацией в соответствующем году.</t>
  </si>
  <si>
    <t>Отношение общей суммы уплаченных организацией за соответствующий год обязательных платежей (за исключением штрафов, пеней) к выручке.</t>
  </si>
  <si>
    <t>Отношение суммы расходов организации, направленных на поддержку образования, к выручке за год.</t>
  </si>
  <si>
    <t>Отношение суммы расходов организации, направленных на развитие инфраструктуры в сфере культуры, искусства и народного творчества, к выручке за год.</t>
  </si>
  <si>
    <t>Отношение суммы расходов организации, направленных на улучшение жилищных условий работников (представителей) местных сообществ, к выручке за год.</t>
  </si>
  <si>
    <t>Отношение суммы расходов организации, направленных на повышение благоустройства и комплексное развитие городов и других населенных пунктов, к выручке за год.</t>
  </si>
  <si>
    <t>Отношение суммы расходов организации, направленных на повышение качества дорожной сети, к выручке за год.</t>
  </si>
  <si>
    <r>
      <t xml:space="preserve">Выручка* (показатель, аналогичный выручке) организации за год (тыс. руб.)
</t>
    </r>
    <r>
      <rPr>
        <i/>
        <sz val="12"/>
        <color theme="1"/>
        <rFont val="Times New Roman"/>
        <family val="1"/>
        <charset val="204"/>
      </rPr>
      <t xml:space="preserve">*обязательно к заполнению для оценки организаций при наличии одного из условий: </t>
    </r>
    <r>
      <rPr>
        <sz val="12"/>
        <color theme="1"/>
        <rFont val="Times New Roman"/>
        <family val="1"/>
        <charset val="204"/>
      </rPr>
      <t xml:space="preserve">
а</t>
    </r>
    <r>
      <rPr>
        <i/>
        <sz val="12"/>
        <color theme="1"/>
        <rFont val="Times New Roman"/>
        <family val="1"/>
        <charset val="204"/>
      </rPr>
      <t xml:space="preserve">) основной вид деятельности организации относится к разделам </t>
    </r>
    <r>
      <rPr>
        <b/>
        <i/>
        <sz val="12"/>
        <color theme="1"/>
        <rFont val="Times New Roman"/>
        <family val="1"/>
        <charset val="204"/>
      </rPr>
      <t>ОКВЭД2  A, B, C, D, E, F, H</t>
    </r>
    <r>
      <rPr>
        <i/>
        <sz val="12"/>
        <color theme="1"/>
        <rFont val="Times New Roman"/>
        <family val="1"/>
        <charset val="204"/>
      </rPr>
      <t xml:space="preserve">
б) </t>
    </r>
    <r>
      <rPr>
        <b/>
        <i/>
        <sz val="12"/>
        <color theme="1"/>
        <rFont val="Times New Roman"/>
        <family val="1"/>
        <charset val="204"/>
      </rPr>
      <t>расширение собственного производства</t>
    </r>
    <r>
      <rPr>
        <i/>
        <sz val="12"/>
        <color theme="1"/>
        <rFont val="Times New Roman"/>
        <family val="1"/>
        <charset val="204"/>
      </rPr>
      <t xml:space="preserve"> организации за отчетный период
</t>
    </r>
  </si>
  <si>
    <t>Среднесписочная численность работников организации за год (чел.)</t>
  </si>
  <si>
    <t xml:space="preserve">Расширение собственного производства организации за отчетный период (да/нет)
</t>
  </si>
  <si>
    <r>
      <rPr>
        <b/>
        <u/>
        <sz val="12"/>
        <color theme="1"/>
        <rFont val="Times New Roman"/>
        <family val="1"/>
        <charset val="204"/>
      </rPr>
      <t>Выберите</t>
    </r>
    <r>
      <rPr>
        <sz val="12"/>
        <color theme="1"/>
        <rFont val="Times New Roman"/>
        <family val="1"/>
        <charset val="204"/>
      </rPr>
      <t xml:space="preserve"> в выпадающем списке справа значение </t>
    </r>
    <r>
      <rPr>
        <b/>
        <u/>
        <sz val="12"/>
        <color theme="1"/>
        <rFont val="Times New Roman"/>
        <family val="1"/>
        <charset val="204"/>
      </rPr>
      <t>«да» или «нет».</t>
    </r>
    <r>
      <rPr>
        <sz val="12"/>
        <color theme="1"/>
        <rFont val="Times New Roman"/>
        <family val="1"/>
        <charset val="204"/>
      </rPr>
      <t xml:space="preserve">
</t>
    </r>
    <r>
      <rPr>
        <b/>
        <sz val="12"/>
        <color theme="1"/>
        <rFont val="Times New Roman"/>
        <family val="1"/>
        <charset val="204"/>
      </rPr>
      <t>Расширение собственного производства</t>
    </r>
    <r>
      <rPr>
        <sz val="12"/>
        <color theme="1"/>
        <rFont val="Times New Roman"/>
        <family val="1"/>
        <charset val="204"/>
      </rPr>
      <t xml:space="preserve"> включает увеличение производственных мощностей и масштабов деятельности организации за счет создания и/или приобретения новых основных средств, реконструкции и/или модернизации имущественного комплекса, а также создания дополнительных рабочих мест, увеличения площадей, направленный в том числе на рост объемов выпуска продукции и/или выручки.</t>
    </r>
  </si>
  <si>
    <t>___</t>
  </si>
  <si>
    <r>
      <t xml:space="preserve">Отношение суммы расходов на организацию и проведение социальных, в том числе спортивных, мероприятий для работников и членов их семей к среднесписочной численности работников - </t>
    </r>
    <r>
      <rPr>
        <b/>
        <sz val="11"/>
        <color theme="1"/>
        <rFont val="Times New Roman"/>
        <family val="1"/>
        <charset val="204"/>
      </rPr>
      <t>опционально</t>
    </r>
    <r>
      <rPr>
        <sz val="11"/>
        <color theme="1"/>
        <rFont val="Times New Roman"/>
        <family val="1"/>
        <charset val="204"/>
      </rPr>
      <t xml:space="preserve"> (может не заполняться).</t>
    </r>
  </si>
  <si>
    <r>
      <t xml:space="preserve">Сумма расходов организации на обучение работников к среднесписочной численности работников за год - </t>
    </r>
    <r>
      <rPr>
        <b/>
        <sz val="11"/>
        <rFont val="Times New Roman"/>
        <family val="1"/>
        <charset val="204"/>
      </rPr>
      <t>опционально</t>
    </r>
    <r>
      <rPr>
        <sz val="11"/>
        <rFont val="Times New Roman"/>
        <family val="1"/>
        <charset val="204"/>
      </rPr>
      <t xml:space="preserve"> (может не заполняться).</t>
    </r>
  </si>
  <si>
    <t xml:space="preserve">Указывается балл/рейтинг при наличии. ЭКГ-рейтинг (на дату подачи заявки), ESG-рейтинг или иной рейтинг устойчивого развития (в отчетном периоде). 
При ответе «ESG-рейтинг, рэнкинг или индекс» или «Иное» необходимо указать в комментарии к показателю название и подтверждение присвоенного ESG-рейтинга (индекса, рэнкинга) или результаты Национальной Премии «Лидеры ответственного бизнеса» и номинации всероссийской конкурса «Российская организация высокой социальной эффективности».
В случае отсутвия какого-либо рейтинга, необходимо заполнить показатели в дополнителоьной таблице ниже, выделенные желтым цветом. </t>
  </si>
  <si>
    <t>Перечень показателей, раскрываемых организацией в случае если у нее отсутвует ЭКГ (ESG) рейтинг</t>
  </si>
  <si>
    <t>Информаци о проведенных мероприятиях</t>
  </si>
  <si>
    <t xml:space="preserve">Мероприятия за:
2025 - 
2024 - 
2023 - </t>
  </si>
  <si>
    <t>Внимательно ознакомьтесь с информацией в таблице и заполните:</t>
  </si>
  <si>
    <r>
      <rPr>
        <b/>
        <u/>
        <sz val="12"/>
        <color theme="1"/>
        <rFont val="Times New Roman"/>
        <family val="1"/>
        <charset val="204"/>
      </rPr>
      <t>Выберите</t>
    </r>
    <r>
      <rPr>
        <sz val="12"/>
        <color theme="1"/>
        <rFont val="Times New Roman"/>
        <family val="1"/>
        <charset val="204"/>
      </rPr>
      <t xml:space="preserve"> в выпадающем списке значение </t>
    </r>
    <r>
      <rPr>
        <b/>
        <u/>
        <sz val="12"/>
        <color theme="1"/>
        <rFont val="Times New Roman"/>
        <family val="1"/>
        <charset val="204"/>
      </rPr>
      <t>«да» или «нет»</t>
    </r>
    <r>
      <rPr>
        <sz val="12"/>
        <color theme="1"/>
        <rFont val="Times New Roman"/>
        <family val="1"/>
        <charset val="204"/>
      </rPr>
      <t xml:space="preserve"> в зависимости от возможности предоставления сведений об организации:
- При выборе </t>
    </r>
    <r>
      <rPr>
        <b/>
        <u/>
        <sz val="12"/>
        <color theme="1"/>
        <rFont val="Times New Roman"/>
        <family val="1"/>
        <charset val="204"/>
      </rPr>
      <t>«да»</t>
    </r>
    <r>
      <rPr>
        <sz val="12"/>
        <color theme="1"/>
        <rFont val="Times New Roman"/>
        <family val="1"/>
        <charset val="204"/>
      </rPr>
      <t xml:space="preserve"> — </t>
    </r>
    <r>
      <rPr>
        <b/>
        <u/>
        <sz val="12"/>
        <color theme="1"/>
        <rFont val="Times New Roman"/>
        <family val="1"/>
        <charset val="204"/>
      </rPr>
      <t>заполните</t>
    </r>
    <r>
      <rPr>
        <sz val="12"/>
        <color theme="1"/>
        <rFont val="Times New Roman"/>
        <family val="1"/>
        <charset val="204"/>
      </rPr>
      <t xml:space="preserve"> информацию в таблице справа (2022-2024 или 2023-2025). Расчет ячеек столбцов [6–9], выделенных </t>
    </r>
    <r>
      <rPr>
        <b/>
        <u/>
        <sz val="12"/>
        <color theme="3" tint="0.34998626667073579"/>
        <rFont val="Times New Roman"/>
        <family val="1"/>
        <charset val="204"/>
      </rPr>
      <t>серым</t>
    </r>
    <r>
      <rPr>
        <sz val="12"/>
        <color theme="1"/>
        <rFont val="Times New Roman"/>
        <family val="1"/>
        <charset val="204"/>
      </rPr>
      <t xml:space="preserve"> цветом, будет производиться автоматически.
- При выборе </t>
    </r>
    <r>
      <rPr>
        <b/>
        <u/>
        <sz val="12"/>
        <color theme="1"/>
        <rFont val="Times New Roman"/>
        <family val="1"/>
        <charset val="204"/>
      </rPr>
      <t>«нет»</t>
    </r>
    <r>
      <rPr>
        <sz val="12"/>
        <color theme="1"/>
        <rFont val="Times New Roman"/>
        <family val="1"/>
        <charset val="204"/>
      </rPr>
      <t xml:space="preserve"> — автоматический расчет ячеек столбцов [6–7] производиться не будет, поэтому их необходимо заполнить вручную.</t>
    </r>
  </si>
  <si>
    <t>[6]</t>
  </si>
  <si>
    <r>
      <rPr>
        <b/>
        <u/>
        <sz val="12"/>
        <color theme="1"/>
        <rFont val="Times New Roman"/>
        <family val="1"/>
        <charset val="204"/>
      </rPr>
      <t>Выберите</t>
    </r>
    <r>
      <rPr>
        <sz val="12"/>
        <color theme="1"/>
        <rFont val="Times New Roman"/>
        <family val="1"/>
        <charset val="204"/>
      </rPr>
      <t xml:space="preserve"> в выпадающем списке значение </t>
    </r>
    <r>
      <rPr>
        <b/>
        <u/>
        <sz val="12"/>
        <color theme="1"/>
        <rFont val="Times New Roman"/>
        <family val="1"/>
        <charset val="204"/>
      </rPr>
      <t>«да» или «нет»</t>
    </r>
    <r>
      <rPr>
        <sz val="12"/>
        <color theme="1"/>
        <rFont val="Times New Roman"/>
        <family val="1"/>
        <charset val="204"/>
      </rPr>
      <t xml:space="preserve"> в зависимости от возможности предоставления сведений об организации:
- При выборе </t>
    </r>
    <r>
      <rPr>
        <b/>
        <u/>
        <sz val="12"/>
        <color theme="1"/>
        <rFont val="Times New Roman"/>
        <family val="1"/>
        <charset val="204"/>
      </rPr>
      <t>«да»</t>
    </r>
    <r>
      <rPr>
        <sz val="12"/>
        <color theme="1"/>
        <rFont val="Times New Roman"/>
        <family val="1"/>
        <charset val="204"/>
      </rPr>
      <t xml:space="preserve"> — </t>
    </r>
    <r>
      <rPr>
        <b/>
        <u/>
        <sz val="12"/>
        <color theme="1"/>
        <rFont val="Times New Roman"/>
        <family val="1"/>
        <charset val="204"/>
      </rPr>
      <t>заполните</t>
    </r>
    <r>
      <rPr>
        <sz val="12"/>
        <color theme="1"/>
        <rFont val="Times New Roman"/>
        <family val="1"/>
        <charset val="204"/>
      </rPr>
      <t xml:space="preserve"> информацию в таблице справа (2022-2024 или 2023-2025). Расчет в ячейках столбцов [6–9], выделенных </t>
    </r>
    <r>
      <rPr>
        <b/>
        <u/>
        <sz val="12"/>
        <color theme="3" tint="0.34998626667073579"/>
        <rFont val="Times New Roman"/>
        <family val="1"/>
        <charset val="204"/>
      </rPr>
      <t>серым</t>
    </r>
    <r>
      <rPr>
        <sz val="12"/>
        <color theme="1"/>
        <rFont val="Times New Roman"/>
        <family val="1"/>
        <charset val="204"/>
      </rPr>
      <t xml:space="preserve"> цветом, будет производиться автоматически.
- При выборе </t>
    </r>
    <r>
      <rPr>
        <b/>
        <u/>
        <sz val="12"/>
        <color theme="1"/>
        <rFont val="Times New Roman"/>
        <family val="1"/>
        <charset val="204"/>
      </rPr>
      <t>«нет»</t>
    </r>
    <r>
      <rPr>
        <sz val="12"/>
        <color theme="1"/>
        <rFont val="Times New Roman"/>
        <family val="1"/>
        <charset val="204"/>
      </rPr>
      <t xml:space="preserve"> — автоматический расчет в ячейках столбцов [6–7] производиться не будет, поэтому их необходимо заполнить вручную.</t>
    </r>
  </si>
  <si>
    <r>
      <rPr>
        <b/>
        <sz val="14"/>
        <color theme="1"/>
        <rFont val="Times New Roman"/>
        <family val="1"/>
        <charset val="204"/>
      </rPr>
      <t>столбец [1]</t>
    </r>
    <r>
      <rPr>
        <sz val="14"/>
        <color theme="1"/>
        <rFont val="Times New Roman"/>
        <family val="1"/>
        <charset val="204"/>
      </rPr>
      <t xml:space="preserve"> - номер показателя Стандарта </t>
    </r>
  </si>
  <si>
    <r>
      <rPr>
        <b/>
        <sz val="14"/>
        <color theme="1"/>
        <rFont val="Times New Roman"/>
        <family val="1"/>
        <charset val="204"/>
      </rPr>
      <t>столбец [2]</t>
    </r>
    <r>
      <rPr>
        <sz val="14"/>
        <color theme="1"/>
        <rFont val="Times New Roman"/>
        <family val="1"/>
        <charset val="204"/>
      </rPr>
      <t xml:space="preserve"> - наименование направления, к которому относится показатель Стандарта</t>
    </r>
  </si>
  <si>
    <r>
      <rPr>
        <b/>
        <sz val="14"/>
        <color theme="1"/>
        <rFont val="Times New Roman"/>
        <family val="1"/>
        <charset val="204"/>
      </rPr>
      <t>столбец [3]</t>
    </r>
    <r>
      <rPr>
        <sz val="14"/>
        <color theme="1"/>
        <rFont val="Times New Roman"/>
        <family val="1"/>
        <charset val="204"/>
      </rPr>
      <t xml:space="preserve"> - наименование поднаправления, к которому относится показатель Стандарта</t>
    </r>
  </si>
  <si>
    <r>
      <rPr>
        <b/>
        <sz val="14"/>
        <color theme="1"/>
        <rFont val="Times New Roman"/>
        <family val="1"/>
        <charset val="204"/>
      </rPr>
      <t>столбец [4]</t>
    </r>
    <r>
      <rPr>
        <sz val="14"/>
        <color theme="1"/>
        <rFont val="Times New Roman"/>
        <family val="1"/>
        <charset val="204"/>
      </rPr>
      <t xml:space="preserve"> - наименование показателя Стандарта</t>
    </r>
  </si>
  <si>
    <r>
      <rPr>
        <b/>
        <sz val="14"/>
        <color theme="1"/>
        <rFont val="Times New Roman"/>
        <family val="1"/>
        <charset val="204"/>
      </rPr>
      <t>столбец [5]</t>
    </r>
    <r>
      <rPr>
        <sz val="14"/>
        <color theme="1"/>
        <rFont val="Times New Roman"/>
        <family val="1"/>
        <charset val="204"/>
      </rPr>
      <t xml:space="preserve"> - информация для расчета показателя Стандарта</t>
    </r>
  </si>
  <si>
    <r>
      <rPr>
        <b/>
        <sz val="14"/>
        <color theme="1"/>
        <rFont val="Times New Roman"/>
        <family val="1"/>
        <charset val="204"/>
      </rPr>
      <t>столбец [10]</t>
    </r>
    <r>
      <rPr>
        <sz val="14"/>
        <color theme="1"/>
        <rFont val="Times New Roman"/>
        <family val="1"/>
        <charset val="204"/>
      </rPr>
      <t xml:space="preserve"> - возможные источники данных о показателе. В поле содержится перечень документов и форм отчетности, из которых возможно взять значение показателя или необходимые для его расчета сведения. Приведенный в поле перечень документов может также служить примером подтверждающих документов.</t>
    </r>
  </si>
  <si>
    <r>
      <rPr>
        <b/>
        <sz val="14"/>
        <color theme="1"/>
        <rFont val="Times New Roman"/>
        <family val="1"/>
        <charset val="204"/>
      </rPr>
      <t>столбец [11]</t>
    </r>
    <r>
      <rPr>
        <sz val="14"/>
        <color theme="1"/>
        <rFont val="Times New Roman"/>
        <family val="1"/>
        <charset val="204"/>
      </rPr>
      <t xml:space="preserve"> - применимость показателя для оцениваемой организации. В ячейке каждого показателя необходимо указать "да" или "нет". В случае выбора значения "нет" требуется указать причину в столбце [13].</t>
    </r>
  </si>
  <si>
    <r>
      <rPr>
        <b/>
        <sz val="14"/>
        <color theme="1"/>
        <rFont val="Times New Roman"/>
        <family val="1"/>
        <charset val="204"/>
      </rPr>
      <t>столбец [13]</t>
    </r>
    <r>
      <rPr>
        <sz val="14"/>
        <color theme="1"/>
        <rFont val="Times New Roman"/>
        <family val="1"/>
        <charset val="204"/>
      </rPr>
      <t xml:space="preserve"> - информация о реализованных мероприятиях в отчетном периоде. Заполняется только для показателей, по которым были расходы.</t>
    </r>
  </si>
  <si>
    <r>
      <rPr>
        <b/>
        <sz val="14"/>
        <color theme="1"/>
        <rFont val="Times New Roman"/>
        <family val="1"/>
        <charset val="204"/>
      </rPr>
      <t>столбец [9]</t>
    </r>
    <r>
      <rPr>
        <sz val="14"/>
        <color theme="1"/>
        <rFont val="Times New Roman"/>
        <family val="1"/>
        <charset val="204"/>
      </rPr>
      <t xml:space="preserve"> - единицы измерения, в которых необходимо предоставлять значение показателя в столбцах [6-9].</t>
    </r>
  </si>
  <si>
    <r>
      <rPr>
        <b/>
        <sz val="14"/>
        <color theme="1"/>
        <rFont val="Times New Roman"/>
        <family val="1"/>
        <charset val="204"/>
      </rPr>
      <t xml:space="preserve">столбцы [6-8] - </t>
    </r>
    <r>
      <rPr>
        <sz val="14"/>
        <color theme="1"/>
        <rFont val="Times New Roman"/>
        <family val="1"/>
        <charset val="204"/>
      </rPr>
      <t xml:space="preserve">отчетные периоды (2023-2025 гг.), по которым необходимо заполнить значения показателей Стандарта. В случае, если организация предоставляет данные за иной отчетный период, необходимо исправить наименования столбцов [6-8] на соответсвующие года;
- </t>
    </r>
    <r>
      <rPr>
        <b/>
        <sz val="14"/>
        <color rgb="FF00B050"/>
        <rFont val="Times New Roman"/>
        <family val="1"/>
        <charset val="204"/>
      </rPr>
      <t>зеленым цветом</t>
    </r>
    <r>
      <rPr>
        <sz val="14"/>
        <color theme="1"/>
        <rFont val="Times New Roman"/>
        <family val="1"/>
        <charset val="204"/>
      </rPr>
      <t xml:space="preserve"> выделены ячейки, которые обязательны к заполнению;
- </t>
    </r>
    <r>
      <rPr>
        <b/>
        <sz val="14"/>
        <color rgb="FFFFC000"/>
        <rFont val="Times New Roman"/>
        <family val="1"/>
        <charset val="204"/>
      </rPr>
      <t xml:space="preserve">желтым цветом </t>
    </r>
    <r>
      <rPr>
        <sz val="14"/>
        <color theme="1"/>
        <rFont val="Times New Roman"/>
        <family val="1"/>
        <charset val="204"/>
      </rPr>
      <t xml:space="preserve">выделены ячейки, которые необходимо заполнить, если у организации отсутствует ЭКГ-рейтинг, ESG-рейтинг, индексы и иные рэнкинги. В этом случае показатели являются расчетными и влияют на итоговую оценку организации;
- </t>
    </r>
    <r>
      <rPr>
        <b/>
        <sz val="14"/>
        <color rgb="FF00B0F0"/>
        <rFont val="Times New Roman"/>
        <family val="1"/>
        <charset val="204"/>
      </rPr>
      <t>голубым цветом</t>
    </r>
    <r>
      <rPr>
        <sz val="14"/>
        <color theme="1"/>
        <rFont val="Times New Roman"/>
        <family val="1"/>
        <charset val="204"/>
      </rPr>
      <t xml:space="preserve"> выделены ячейки мониторинговых показателей, которые не влияют на оценку по Стандарту и заполняются опционально (вкладка "Мониторинговые показатели");
- </t>
    </r>
    <r>
      <rPr>
        <b/>
        <sz val="14"/>
        <color theme="5" tint="-0.249977111117893"/>
        <rFont val="Times New Roman"/>
        <family val="1"/>
        <charset val="204"/>
      </rPr>
      <t>оранжевым цветом</t>
    </r>
    <r>
      <rPr>
        <sz val="14"/>
        <color theme="1"/>
        <rFont val="Times New Roman"/>
        <family val="1"/>
        <charset val="204"/>
      </rPr>
      <t xml:space="preserve"> выделены ячейки в случае расчета показателя на основании одного из 2 вариантов представления информации (на основании расходов или количества мероприятий). В таком случае заполнить необходимо данные только в одной из строк (либо расходы, либо количество мероприятий) по каждому показателю.</t>
    </r>
  </si>
  <si>
    <r>
      <rPr>
        <b/>
        <sz val="14"/>
        <color theme="1"/>
        <rFont val="Times New Roman"/>
        <family val="1"/>
        <charset val="204"/>
      </rPr>
      <t>столбец [12]</t>
    </r>
    <r>
      <rPr>
        <sz val="14"/>
        <color theme="1"/>
        <rFont val="Times New Roman"/>
        <family val="1"/>
        <charset val="204"/>
      </rPr>
      <t xml:space="preserve"> - причина отсутствия данных по показателю. Необходимо заполнить в случае незаполнения значения в столбцах [6-9] и выбора значения "нет" в столбце [12].</t>
    </r>
  </si>
  <si>
    <r>
      <rPr>
        <b/>
        <sz val="14"/>
        <color theme="1"/>
        <rFont val="Times New Roman"/>
        <family val="1"/>
        <charset val="204"/>
      </rPr>
      <t>столбец [14]</t>
    </r>
    <r>
      <rPr>
        <sz val="14"/>
        <color theme="1"/>
        <rFont val="Times New Roman"/>
        <family val="1"/>
        <charset val="204"/>
      </rPr>
      <t xml:space="preserve"> - свободное поле для комментариев. Рекомендуется заполнять при необходимости отразить дополнительные пояснения/обоснования к показателю и прочие комментарии.</t>
    </r>
  </si>
  <si>
    <t>Субъект Российской Федерации:</t>
  </si>
  <si>
    <t>Вид деятельности (подробнее; указать код ОКВЭД2):</t>
  </si>
  <si>
    <t>Количество самостоятельно реализованных организацией мероприятий, направленных на поддержку массового спорта, за отчетный период.
Подтверждение реализации программ за соответствующий год необходимо предоставить в комментарии к данному показателю.</t>
  </si>
  <si>
    <t>Количество самостоятельно реализованных организацией мероприятий, направленных на поддержку образования, за отчетный период.
Подтверждение реализации программ за соответствующий год необходимо предоставить в комментарии к данному показателю.</t>
  </si>
  <si>
    <t>Количество самостоятельно реализованных организацией мероприятий (инициатив и проектов), направленных на формирование традиционных российских духовно-нравственных и культурно-исторических ценностей, за отчетный период.
Подтверждение реализации программ за соответствующий год необходимо предоставить в комментарии к данному показателю.</t>
  </si>
  <si>
    <t>Количество самостоятельно реализованных организацией мероприятий, направленных на развитие инфраструктуры в сфере культуры, искусства и народного творчества, за отчетный период.
Подтверждение реализации программ за соответствующий год необходимо предоставить в комментарии к данному показателю.</t>
  </si>
  <si>
    <t>Количество самостоятельно реализованных организацией мероприятий, направленных на улучшение жилищных условий работников (представителей) местных сообществ, за отчетный период.
Подтверждение реализации программ за соответствующий год необходимо предоставить в комментарии к данному показателю.</t>
  </si>
  <si>
    <t>Количество самостоятельно реализованных организацией мероприятий, направленных на повышение благоустройства и комплексное развитие городов и других населенных пунктов, за отчетный период.
Подтверждение реализации программ за соответствующий год необходимо предоставить в комментарии к данному показателю.</t>
  </si>
  <si>
    <t>Количество самостоятельно реализованных организацией мероприятий, направленных на повышение качества дорожной сети, за отчетный период.
Подтверждение реализации программ за соответствующий год необходимо предоставить в комментарии к данному показателю.</t>
  </si>
  <si>
    <t>Количество самостоятельно реализованных организацией программ поддержки семьи и родительства в отчетном году. 
Подтверждение реализации программ за соответствующий год необходимо предоставить в комментарии к данному показателю.</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</si>
</sst>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0_-;\-* #,##0_-;_-* &quot;-&quot;??_-;_-@"/>
  </numFmts>
  <fonts count="27" x14ac:knownFonts="1">
    <font>
      <sz val="11"/>
      <color theme="1"/>
      <name val="Calibri"/>
      <family val="2"/>
      <charset val="204"/>
      <scheme val="minor"/>
    </font>
    <font>
      <b/>
      <sz val="11"/>
      <color theme="1"/>
      <name val="Times New Roman"/>
      <family val="1"/>
      <charset val="204"/>
    </font>
    <font>
      <sz val="11"/>
      <name val="Times New Roman"/>
      <family val="1"/>
      <charset val="204"/>
    </font>
    <font>
      <sz val="11"/>
      <color theme="1"/>
      <name val="Times New Roman"/>
      <family val="1"/>
      <charset val="204"/>
    </font>
    <font>
      <sz val="11"/>
      <color theme="1"/>
      <name val="Calibri"/>
      <family val="2"/>
      <charset val="204"/>
      <scheme val="minor"/>
    </font>
    <font>
      <sz val="14"/>
      <color theme="1"/>
      <name val="Times New Roman"/>
      <family val="1"/>
      <charset val="204"/>
    </font>
    <font>
      <b/>
      <sz val="14"/>
      <color theme="1"/>
      <name val="Times New Roman"/>
      <family val="1"/>
      <charset val="204"/>
    </font>
    <font>
      <b/>
      <sz val="16"/>
      <color theme="1"/>
      <name val="Times New Roman"/>
      <family val="1"/>
      <charset val="204"/>
    </font>
    <font>
      <b/>
      <sz val="12"/>
      <color theme="1"/>
      <name val="Times New Roman"/>
      <family val="1"/>
      <charset val="204"/>
    </font>
    <font>
      <sz val="14"/>
      <name val="Times New Roman"/>
      <family val="1"/>
      <charset val="204"/>
    </font>
    <font>
      <b/>
      <sz val="11"/>
      <name val="Times New Roman"/>
      <family val="1"/>
      <charset val="204"/>
    </font>
    <font>
      <sz val="11"/>
      <color theme="1"/>
      <name val="Calibri"/>
      <family val="2"/>
      <charset val="204"/>
    </font>
    <font>
      <i/>
      <sz val="11"/>
      <color theme="1"/>
      <name val="Times New Roman"/>
      <family val="1"/>
      <charset val="204"/>
    </font>
    <font>
      <i/>
      <sz val="14"/>
      <color theme="1"/>
      <name val="Times New Roman"/>
      <family val="1"/>
      <charset val="204"/>
    </font>
    <font>
      <sz val="8"/>
      <color theme="1"/>
      <name val="Times New Roman"/>
      <family val="1"/>
      <charset val="204"/>
    </font>
    <font>
      <u/>
      <sz val="11"/>
      <color theme="10"/>
      <name val="Calibri"/>
      <family val="2"/>
      <charset val="204"/>
      <scheme val="minor"/>
    </font>
    <font>
      <u/>
      <sz val="11"/>
      <color theme="10"/>
      <name val="Times New Roman"/>
      <family val="1"/>
      <charset val="204"/>
    </font>
    <font>
      <b/>
      <sz val="14"/>
      <color rgb="FF00B050"/>
      <name val="Times New Roman"/>
      <family val="1"/>
      <charset val="204"/>
    </font>
    <font>
      <b/>
      <sz val="14"/>
      <color rgb="FF00B0F0"/>
      <name val="Times New Roman"/>
      <family val="1"/>
      <charset val="204"/>
    </font>
    <font>
      <b/>
      <sz val="14"/>
      <color rgb="FFFFC000"/>
      <name val="Times New Roman"/>
      <family val="1"/>
      <charset val="204"/>
    </font>
    <font>
      <b/>
      <sz val="14"/>
      <color theme="5" tint="-0.249977111117893"/>
      <name val="Times New Roman"/>
      <family val="1"/>
      <charset val="204"/>
    </font>
    <font>
      <sz val="12"/>
      <color theme="1"/>
      <name val="Times New Roman"/>
      <family val="1"/>
      <charset val="204"/>
    </font>
    <font>
      <i/>
      <sz val="12"/>
      <color theme="1"/>
      <name val="Times New Roman"/>
      <family val="1"/>
      <charset val="204"/>
    </font>
    <font>
      <b/>
      <i/>
      <sz val="12"/>
      <color theme="1"/>
      <name val="Times New Roman"/>
      <family val="1"/>
      <charset val="204"/>
    </font>
    <font>
      <b/>
      <u/>
      <sz val="12"/>
      <color theme="1"/>
      <name val="Times New Roman"/>
      <family val="1"/>
      <charset val="204"/>
    </font>
    <font>
      <b/>
      <u/>
      <sz val="12"/>
      <color theme="3" tint="0.34998626667073579"/>
      <name val="Times New Roman"/>
      <family val="1"/>
      <charset val="204"/>
    </font>
    <font>
      <b/>
      <sz val="20"/>
      <color theme="1"/>
      <name val="Times New Roman"/>
      <family val="1"/>
      <charset val="204"/>
    </font>
  </fonts>
  <fills count="6">
    <fill>
      <patternFill patternType="none"/>
    </fill>
    <fill>
      <patternFill patternType="gray125"/>
    </fill>
    <fill>
      <patternFill patternType="solid">
        <fgColor theme="9" tint="0.79998168889431442"/>
        <bgColor indexed="64"/>
      </patternFill>
    </fill>
    <fill>
      <patternFill patternType="solid">
        <fgColor theme="4" tint="0.79998168889431442"/>
        <bgColor indexed="64"/>
      </patternFill>
    </fill>
    <fill>
      <patternFill patternType="solid">
        <fgColor theme="7" tint="0.79998168889431442"/>
        <bgColor indexed="64"/>
      </patternFill>
    </fill>
    <fill>
      <patternFill patternType="solid">
        <fgColor theme="5" tint="0.39997558519241921"/>
        <bgColor indexed="64"/>
      </patternFill>
    </fill>
  </fills>
  <borders count="33">
    <border>
      <left/>
      <right/>
      <top/>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right style="thin">
        <color rgb="FF000000"/>
      </right>
      <top style="thin">
        <color rgb="FF000000"/>
      </top>
      <bottom/>
      <diagonal/>
    </border>
    <border>
      <left style="thin">
        <color auto="1"/>
      </left>
      <right style="thin">
        <color auto="1"/>
      </right>
      <top style="thin">
        <color auto="1"/>
      </top>
      <bottom/>
      <diagonal/>
    </border>
    <border>
      <left style="thin">
        <color indexed="64"/>
      </left>
      <right style="thin">
        <color indexed="64"/>
      </right>
      <top/>
      <bottom style="thin">
        <color indexed="64"/>
      </bottom>
      <diagonal/>
    </border>
    <border>
      <left style="thin">
        <color indexed="64"/>
      </left>
      <right style="thin">
        <color indexed="64"/>
      </right>
      <top style="thin">
        <color rgb="FF000000"/>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rgb="FF000000"/>
      </left>
      <right style="thin">
        <color indexed="64"/>
      </right>
      <top style="thin">
        <color rgb="FF000000"/>
      </top>
      <bottom/>
      <diagonal/>
    </border>
    <border>
      <left style="thin">
        <color rgb="FF000000"/>
      </left>
      <right style="thin">
        <color indexed="64"/>
      </right>
      <top/>
      <bottom/>
      <diagonal/>
    </border>
    <border>
      <left style="thin">
        <color rgb="FF000000"/>
      </left>
      <right style="thin">
        <color indexed="64"/>
      </right>
      <top/>
      <bottom style="thin">
        <color rgb="FF000000"/>
      </bottom>
      <diagonal/>
    </border>
    <border>
      <left/>
      <right/>
      <top style="thin">
        <color rgb="FF000000"/>
      </top>
      <bottom/>
      <diagonal/>
    </border>
    <border>
      <left/>
      <right style="thin">
        <color indexed="64"/>
      </right>
      <top style="thin">
        <color indexed="64"/>
      </top>
      <bottom/>
      <diagonal/>
    </border>
    <border>
      <left style="thin">
        <color rgb="FF000000"/>
      </left>
      <right style="thin">
        <color indexed="64"/>
      </right>
      <top style="thin">
        <color indexed="64"/>
      </top>
      <bottom/>
      <diagonal/>
    </border>
    <border>
      <left style="thin">
        <color rgb="FF000000"/>
      </left>
      <right style="thin">
        <color indexed="64"/>
      </right>
      <top/>
      <bottom style="thin">
        <color indexed="64"/>
      </bottom>
      <diagonal/>
    </border>
    <border>
      <left/>
      <right/>
      <top style="thin">
        <color indexed="64"/>
      </top>
      <bottom style="thin">
        <color indexed="64"/>
      </bottom>
      <diagonal/>
    </border>
    <border>
      <left style="thin">
        <color indexed="64"/>
      </left>
      <right style="thin">
        <color indexed="64"/>
      </right>
      <top/>
      <bottom style="thin">
        <color rgb="FF000000"/>
      </bottom>
      <diagonal/>
    </border>
    <border>
      <left/>
      <right/>
      <top/>
      <bottom style="thin">
        <color indexed="64"/>
      </bottom>
      <diagonal/>
    </border>
    <border>
      <left style="thin">
        <color rgb="FF000000"/>
      </left>
      <right style="thin">
        <color rgb="FF000000"/>
      </right>
      <top style="thin">
        <color indexed="64"/>
      </top>
      <bottom/>
      <diagonal/>
    </border>
    <border>
      <left style="thin">
        <color rgb="FF000000"/>
      </left>
      <right/>
      <top/>
      <bottom style="thin">
        <color indexed="64"/>
      </bottom>
      <diagonal/>
    </border>
    <border>
      <left/>
      <right style="thin">
        <color indexed="64"/>
      </right>
      <top/>
      <bottom style="thin">
        <color indexed="64"/>
      </bottom>
      <diagonal/>
    </border>
    <border>
      <left style="thin">
        <color rgb="FF000000"/>
      </left>
      <right style="thin">
        <color rgb="FF000000"/>
      </right>
      <top style="thin">
        <color rgb="FF000000"/>
      </top>
      <bottom style="thin">
        <color indexed="64"/>
      </bottom>
      <diagonal/>
    </border>
    <border>
      <left style="thin">
        <color indexed="64"/>
      </left>
      <right/>
      <top style="thin">
        <color rgb="FF000000"/>
      </top>
      <bottom style="thin">
        <color indexed="64"/>
      </bottom>
      <diagonal/>
    </border>
    <border>
      <left/>
      <right style="thin">
        <color indexed="64"/>
      </right>
      <top style="thin">
        <color rgb="FF000000"/>
      </top>
      <bottom style="thin">
        <color indexed="64"/>
      </bottom>
      <diagonal/>
    </border>
  </borders>
  <cellStyleXfs count="4">
    <xf numFmtId="0" fontId="0" fillId="0" borderId="0"/>
    <xf numFmtId="0" fontId="4" fillId="0" borderId="0"/>
    <xf numFmtId="0" fontId="4" fillId="0" borderId="0"/>
    <xf numFmtId="0" fontId="15" fillId="0" borderId="0" applyNumberFormat="0" applyFill="0" applyBorder="0" applyAlignment="0" applyProtection="0"/>
  </cellStyleXfs>
  <cellXfs count="226">
    <xf numFmtId="0" fontId="0" fillId="0" borderId="0" xfId="0"/>
    <xf numFmtId="0" fontId="3" fillId="0" borderId="0" xfId="0" applyFont="1" applyAlignment="1">
      <alignment vertical="top" wrapText="1"/>
    </xf>
    <xf numFmtId="0" fontId="3" fillId="0" borderId="9" xfId="0" applyFont="1" applyBorder="1" applyAlignment="1">
      <alignment horizontal="center" vertical="top" wrapText="1"/>
    </xf>
    <xf numFmtId="0" fontId="3" fillId="0" borderId="9" xfId="0" applyFont="1" applyBorder="1" applyAlignment="1">
      <alignment horizontal="left" vertical="top" wrapText="1"/>
    </xf>
    <xf numFmtId="0" fontId="2" fillId="0" borderId="8" xfId="0" applyFont="1" applyBorder="1" applyAlignment="1">
      <alignment horizontal="left" vertical="top" wrapText="1"/>
    </xf>
    <xf numFmtId="0" fontId="3" fillId="0" borderId="9" xfId="0" applyFont="1" applyBorder="1" applyAlignment="1">
      <alignment vertical="top" wrapText="1"/>
    </xf>
    <xf numFmtId="0" fontId="2" fillId="0" borderId="1" xfId="0" applyFont="1" applyBorder="1" applyAlignment="1">
      <alignment horizontal="left" vertical="top" wrapText="1"/>
    </xf>
    <xf numFmtId="0" fontId="2" fillId="0" borderId="9" xfId="0" applyFont="1" applyBorder="1" applyAlignment="1">
      <alignment horizontal="left" vertical="top" wrapText="1"/>
    </xf>
    <xf numFmtId="0" fontId="2" fillId="0" borderId="2" xfId="0" applyFont="1" applyBorder="1" applyAlignment="1">
      <alignment horizontal="left" vertical="top" wrapText="1"/>
    </xf>
    <xf numFmtId="0" fontId="3" fillId="0" borderId="11" xfId="0" applyFont="1" applyBorder="1" applyAlignment="1">
      <alignment horizontal="left" vertical="top" wrapText="1"/>
    </xf>
    <xf numFmtId="0" fontId="3" fillId="2" borderId="9" xfId="0" applyFont="1" applyFill="1" applyBorder="1" applyAlignment="1">
      <alignment horizontal="left" vertical="top" wrapText="1"/>
    </xf>
    <xf numFmtId="0" fontId="2" fillId="0" borderId="9" xfId="0" applyFont="1" applyBorder="1" applyAlignment="1">
      <alignment vertical="top" wrapText="1"/>
    </xf>
    <xf numFmtId="0" fontId="3" fillId="0" borderId="11" xfId="0" applyFont="1" applyBorder="1" applyAlignment="1">
      <alignment horizontal="center" vertical="top" wrapText="1"/>
    </xf>
    <xf numFmtId="0" fontId="2" fillId="0" borderId="11" xfId="0" applyFont="1" applyBorder="1" applyAlignment="1">
      <alignment horizontal="left" vertical="top" wrapText="1"/>
    </xf>
    <xf numFmtId="0" fontId="1" fillId="0" borderId="9" xfId="0" applyFont="1" applyBorder="1" applyAlignment="1">
      <alignment horizontal="center" vertical="top" wrapText="1"/>
    </xf>
    <xf numFmtId="0" fontId="2" fillId="0" borderId="9" xfId="0" applyFont="1" applyBorder="1" applyAlignment="1">
      <alignment horizontal="center" vertical="top" wrapText="1"/>
    </xf>
    <xf numFmtId="0" fontId="3" fillId="0" borderId="14" xfId="0" applyFont="1" applyBorder="1" applyAlignment="1">
      <alignment horizontal="left" vertical="top" wrapText="1"/>
    </xf>
    <xf numFmtId="0" fontId="2" fillId="0" borderId="9" xfId="0" quotePrefix="1" applyFont="1" applyBorder="1" applyAlignment="1">
      <alignment horizontal="left" vertical="top" wrapText="1"/>
    </xf>
    <xf numFmtId="0" fontId="2" fillId="0" borderId="4" xfId="0" quotePrefix="1" applyFont="1" applyBorder="1" applyAlignment="1">
      <alignment vertical="top" wrapText="1"/>
    </xf>
    <xf numFmtId="0" fontId="2" fillId="2" borderId="9" xfId="0" applyFont="1" applyFill="1" applyBorder="1" applyAlignment="1">
      <alignment horizontal="left" vertical="top" wrapText="1"/>
    </xf>
    <xf numFmtId="0" fontId="2" fillId="0" borderId="4" xfId="0" applyFont="1" applyBorder="1" applyAlignment="1">
      <alignment vertical="top" wrapText="1"/>
    </xf>
    <xf numFmtId="0" fontId="2" fillId="0" borderId="7" xfId="0" applyFont="1" applyBorder="1" applyAlignment="1">
      <alignment horizontal="left" vertical="top" wrapText="1"/>
    </xf>
    <xf numFmtId="16" fontId="2" fillId="0" borderId="4" xfId="0" applyNumberFormat="1" applyFont="1" applyBorder="1" applyAlignment="1">
      <alignment vertical="top" wrapText="1"/>
    </xf>
    <xf numFmtId="0" fontId="2" fillId="0" borderId="9" xfId="0" quotePrefix="1" applyFont="1" applyBorder="1" applyAlignment="1">
      <alignment vertical="top" wrapText="1"/>
    </xf>
    <xf numFmtId="0" fontId="3" fillId="2" borderId="8" xfId="0" applyFont="1" applyFill="1" applyBorder="1" applyAlignment="1">
      <alignment horizontal="left" vertical="top" wrapText="1"/>
    </xf>
    <xf numFmtId="164" fontId="2" fillId="3" borderId="8" xfId="0" applyNumberFormat="1" applyFont="1" applyFill="1" applyBorder="1" applyAlignment="1">
      <alignment horizontal="left" vertical="top" wrapText="1"/>
    </xf>
    <xf numFmtId="0" fontId="2" fillId="3" borderId="8" xfId="0" applyFont="1" applyFill="1" applyBorder="1" applyAlignment="1">
      <alignment horizontal="left" vertical="top" wrapText="1"/>
    </xf>
    <xf numFmtId="0" fontId="3" fillId="3" borderId="9" xfId="0" applyFont="1" applyFill="1" applyBorder="1" applyAlignment="1">
      <alignment horizontal="left" vertical="top" wrapText="1"/>
    </xf>
    <xf numFmtId="164" fontId="2" fillId="3" borderId="1" xfId="0" applyNumberFormat="1" applyFont="1" applyFill="1" applyBorder="1" applyAlignment="1">
      <alignment horizontal="left" vertical="top" wrapText="1"/>
    </xf>
    <xf numFmtId="0" fontId="3" fillId="0" borderId="11" xfId="0" applyFont="1" applyBorder="1" applyAlignment="1">
      <alignment vertical="top" wrapText="1"/>
    </xf>
    <xf numFmtId="0" fontId="1" fillId="0" borderId="9" xfId="1" applyFont="1" applyBorder="1" applyAlignment="1">
      <alignment horizontal="center" vertical="top" wrapText="1"/>
    </xf>
    <xf numFmtId="0" fontId="2" fillId="0" borderId="9" xfId="1" applyFont="1" applyBorder="1" applyAlignment="1">
      <alignment vertical="top" wrapText="1"/>
    </xf>
    <xf numFmtId="0" fontId="3" fillId="0" borderId="0" xfId="1" applyFont="1" applyAlignment="1">
      <alignment vertical="top" wrapText="1"/>
    </xf>
    <xf numFmtId="0" fontId="2" fillId="0" borderId="9" xfId="1" applyFont="1" applyBorder="1" applyAlignment="1">
      <alignment horizontal="center" vertical="top" wrapText="1"/>
    </xf>
    <xf numFmtId="0" fontId="3" fillId="0" borderId="9" xfId="1" applyFont="1" applyBorder="1" applyAlignment="1">
      <alignment horizontal="center" vertical="top" wrapText="1"/>
    </xf>
    <xf numFmtId="0" fontId="3" fillId="0" borderId="9" xfId="1" applyFont="1" applyBorder="1" applyAlignment="1">
      <alignment horizontal="left" vertical="top" wrapText="1"/>
    </xf>
    <xf numFmtId="0" fontId="3" fillId="0" borderId="9" xfId="1" applyFont="1" applyBorder="1" applyAlignment="1">
      <alignment vertical="top" wrapText="1"/>
    </xf>
    <xf numFmtId="0" fontId="3" fillId="0" borderId="0" xfId="1" applyFont="1"/>
    <xf numFmtId="0" fontId="5" fillId="0" borderId="0" xfId="1" applyFont="1" applyAlignment="1">
      <alignment vertical="top"/>
    </xf>
    <xf numFmtId="0" fontId="5" fillId="0" borderId="0" xfId="1" applyFont="1" applyAlignment="1">
      <alignment horizontal="center" vertical="top"/>
    </xf>
    <xf numFmtId="0" fontId="5" fillId="0" borderId="9" xfId="1" applyFont="1" applyBorder="1" applyAlignment="1">
      <alignment horizontal="center" vertical="center"/>
    </xf>
    <xf numFmtId="0" fontId="5" fillId="0" borderId="0" xfId="1" applyFont="1" applyAlignment="1">
      <alignment horizontal="center" vertical="center"/>
    </xf>
    <xf numFmtId="164" fontId="2" fillId="2" borderId="9" xfId="1" applyNumberFormat="1" applyFont="1" applyFill="1" applyBorder="1" applyAlignment="1">
      <alignment horizontal="center" vertical="top" wrapText="1"/>
    </xf>
    <xf numFmtId="164" fontId="2" fillId="0" borderId="9" xfId="1" applyNumberFormat="1" applyFont="1" applyBorder="1" applyAlignment="1">
      <alignment horizontal="center" vertical="top" wrapText="1"/>
    </xf>
    <xf numFmtId="0" fontId="2" fillId="2" borderId="9" xfId="1" applyFont="1" applyFill="1" applyBorder="1" applyAlignment="1">
      <alignment horizontal="center" vertical="top" wrapText="1"/>
    </xf>
    <xf numFmtId="0" fontId="3" fillId="2" borderId="9" xfId="1" applyFont="1" applyFill="1" applyBorder="1" applyAlignment="1">
      <alignment horizontal="center" vertical="top" wrapText="1"/>
    </xf>
    <xf numFmtId="0" fontId="3" fillId="0" borderId="0" xfId="1" applyFont="1" applyAlignment="1">
      <alignment horizontal="center"/>
    </xf>
    <xf numFmtId="0" fontId="7" fillId="0" borderId="0" xfId="1" applyFont="1" applyAlignment="1">
      <alignment horizontal="left" vertical="top"/>
    </xf>
    <xf numFmtId="0" fontId="2" fillId="0" borderId="14" xfId="0" applyFont="1" applyBorder="1" applyAlignment="1">
      <alignment horizontal="left" vertical="top" wrapText="1"/>
    </xf>
    <xf numFmtId="0" fontId="1" fillId="0" borderId="9" xfId="1" applyFont="1" applyBorder="1" applyAlignment="1">
      <alignment horizontal="center" vertical="center" wrapText="1"/>
    </xf>
    <xf numFmtId="0" fontId="3" fillId="0" borderId="0" xfId="1" applyFont="1" applyAlignment="1">
      <alignment vertical="center" wrapText="1"/>
    </xf>
    <xf numFmtId="0" fontId="8" fillId="0" borderId="9" xfId="1" applyFont="1" applyBorder="1" applyAlignment="1">
      <alignment horizontal="center" vertical="center"/>
    </xf>
    <xf numFmtId="0" fontId="8" fillId="0" borderId="9" xfId="1" applyFont="1" applyBorder="1" applyAlignment="1">
      <alignment horizontal="center" vertical="center" wrapText="1"/>
    </xf>
    <xf numFmtId="0" fontId="5" fillId="0" borderId="0" xfId="1" applyFont="1" applyAlignment="1">
      <alignment vertical="center"/>
    </xf>
    <xf numFmtId="0" fontId="9" fillId="0" borderId="0" xfId="1" applyFont="1" applyAlignment="1">
      <alignment vertical="top"/>
    </xf>
    <xf numFmtId="0" fontId="9" fillId="0" borderId="0" xfId="1" applyFont="1" applyAlignment="1">
      <alignment horizontal="center" vertical="top"/>
    </xf>
    <xf numFmtId="0" fontId="9" fillId="0" borderId="0" xfId="1" applyFont="1" applyAlignment="1">
      <alignment vertical="center"/>
    </xf>
    <xf numFmtId="0" fontId="9" fillId="0" borderId="0" xfId="1" applyFont="1" applyAlignment="1">
      <alignment horizontal="center" vertical="center"/>
    </xf>
    <xf numFmtId="0" fontId="10" fillId="0" borderId="9" xfId="1" applyFont="1" applyBorder="1" applyAlignment="1">
      <alignment horizontal="center" vertical="top" wrapText="1"/>
    </xf>
    <xf numFmtId="0" fontId="2" fillId="0" borderId="8" xfId="0" applyFont="1" applyBorder="1" applyAlignment="1">
      <alignment horizontal="center" vertical="top" wrapText="1"/>
    </xf>
    <xf numFmtId="0" fontId="2" fillId="0" borderId="0" xfId="1" applyFont="1"/>
    <xf numFmtId="0" fontId="2" fillId="0" borderId="0" xfId="1" applyFont="1" applyAlignment="1">
      <alignment horizontal="center"/>
    </xf>
    <xf numFmtId="0" fontId="5" fillId="0" borderId="0" xfId="0" applyFont="1" applyAlignment="1">
      <alignment horizontal="left" vertical="center" wrapText="1"/>
    </xf>
    <xf numFmtId="0" fontId="11" fillId="0" borderId="0" xfId="0" applyFont="1" applyAlignment="1">
      <alignment wrapText="1"/>
    </xf>
    <xf numFmtId="0" fontId="6" fillId="0" borderId="0" xfId="0" applyFont="1" applyAlignment="1">
      <alignment horizontal="center" vertical="center" wrapText="1"/>
    </xf>
    <xf numFmtId="0" fontId="0" fillId="0" borderId="0" xfId="0" applyAlignment="1">
      <alignment horizontal="left"/>
    </xf>
    <xf numFmtId="0" fontId="11" fillId="0" borderId="0" xfId="0" applyFont="1" applyAlignment="1">
      <alignment horizontal="left" wrapText="1"/>
    </xf>
    <xf numFmtId="0" fontId="5" fillId="0" borderId="0" xfId="0" applyFont="1" applyAlignment="1">
      <alignment vertical="center" wrapText="1"/>
    </xf>
    <xf numFmtId="0" fontId="5" fillId="0" borderId="0" xfId="0" applyFont="1" applyAlignment="1">
      <alignment vertical="center"/>
    </xf>
    <xf numFmtId="0" fontId="12" fillId="0" borderId="0" xfId="0" applyFont="1"/>
    <xf numFmtId="0" fontId="1" fillId="0" borderId="0" xfId="1" applyFont="1" applyAlignment="1">
      <alignment horizontal="center" vertical="top" wrapText="1"/>
    </xf>
    <xf numFmtId="0" fontId="2" fillId="0" borderId="10" xfId="0" quotePrefix="1" applyFont="1" applyBorder="1" applyAlignment="1">
      <alignment vertical="top" wrapText="1"/>
    </xf>
    <xf numFmtId="164" fontId="2" fillId="2" borderId="11" xfId="1" applyNumberFormat="1" applyFont="1" applyFill="1" applyBorder="1" applyAlignment="1">
      <alignment horizontal="center" vertical="top" wrapText="1"/>
    </xf>
    <xf numFmtId="0" fontId="2" fillId="0" borderId="3" xfId="0" quotePrefix="1" applyFont="1" applyBorder="1" applyAlignment="1">
      <alignment horizontal="left" vertical="top" wrapText="1"/>
    </xf>
    <xf numFmtId="0" fontId="2" fillId="0" borderId="20" xfId="0" quotePrefix="1" applyFont="1" applyBorder="1" applyAlignment="1">
      <alignment horizontal="left" vertical="top" wrapText="1"/>
    </xf>
    <xf numFmtId="0" fontId="3" fillId="0" borderId="14" xfId="0" applyFont="1" applyBorder="1" applyAlignment="1">
      <alignment vertical="top" wrapText="1"/>
    </xf>
    <xf numFmtId="0" fontId="9" fillId="0" borderId="0" xfId="1" applyFont="1" applyAlignment="1">
      <alignment vertical="top" wrapText="1"/>
    </xf>
    <xf numFmtId="0" fontId="2" fillId="0" borderId="10" xfId="0" applyFont="1" applyBorder="1" applyAlignment="1">
      <alignment vertical="top" wrapText="1"/>
    </xf>
    <xf numFmtId="0" fontId="2" fillId="0" borderId="9" xfId="1" quotePrefix="1" applyFont="1" applyBorder="1" applyAlignment="1">
      <alignment vertical="top" wrapText="1"/>
    </xf>
    <xf numFmtId="0" fontId="16" fillId="0" borderId="9" xfId="3" applyFont="1" applyBorder="1" applyAlignment="1">
      <alignment vertical="top" wrapText="1"/>
    </xf>
    <xf numFmtId="164" fontId="2" fillId="4" borderId="8" xfId="0" applyNumberFormat="1" applyFont="1" applyFill="1" applyBorder="1" applyAlignment="1">
      <alignment horizontal="left" vertical="top" wrapText="1"/>
    </xf>
    <xf numFmtId="0" fontId="2" fillId="4" borderId="8" xfId="0" applyFont="1" applyFill="1" applyBorder="1" applyAlignment="1">
      <alignment horizontal="left" vertical="top" wrapText="1"/>
    </xf>
    <xf numFmtId="0" fontId="3" fillId="4" borderId="9" xfId="0" applyFont="1" applyFill="1" applyBorder="1" applyAlignment="1">
      <alignment horizontal="left" vertical="top" wrapText="1"/>
    </xf>
    <xf numFmtId="164" fontId="2" fillId="4" borderId="1" xfId="0" applyNumberFormat="1" applyFont="1" applyFill="1" applyBorder="1" applyAlignment="1">
      <alignment horizontal="left" vertical="top" wrapText="1"/>
    </xf>
    <xf numFmtId="164" fontId="2" fillId="3" borderId="9" xfId="0" applyNumberFormat="1" applyFont="1" applyFill="1" applyBorder="1" applyAlignment="1">
      <alignment horizontal="left" vertical="top" wrapText="1"/>
    </xf>
    <xf numFmtId="0" fontId="3" fillId="3" borderId="13" xfId="0" applyFont="1" applyFill="1" applyBorder="1" applyAlignment="1">
      <alignment horizontal="left" vertical="top" wrapText="1"/>
    </xf>
    <xf numFmtId="0" fontId="3" fillId="3" borderId="9" xfId="0" applyFont="1" applyFill="1" applyBorder="1" applyAlignment="1">
      <alignment vertical="top" wrapText="1"/>
    </xf>
    <xf numFmtId="0" fontId="2" fillId="3" borderId="7" xfId="0" applyFont="1" applyFill="1" applyBorder="1" applyAlignment="1">
      <alignment horizontal="left" vertical="top" wrapText="1"/>
    </xf>
    <xf numFmtId="164" fontId="2" fillId="3" borderId="7" xfId="0" applyNumberFormat="1" applyFont="1" applyFill="1" applyBorder="1" applyAlignment="1">
      <alignment horizontal="left" vertical="top" wrapText="1"/>
    </xf>
    <xf numFmtId="0" fontId="2" fillId="3" borderId="9" xfId="0" applyFont="1" applyFill="1" applyBorder="1" applyAlignment="1">
      <alignment horizontal="left" vertical="top" wrapText="1"/>
    </xf>
    <xf numFmtId="0" fontId="2" fillId="4" borderId="1" xfId="0" applyFont="1" applyFill="1" applyBorder="1" applyAlignment="1">
      <alignment horizontal="left" vertical="top" wrapText="1"/>
    </xf>
    <xf numFmtId="0" fontId="2" fillId="0" borderId="11" xfId="0" applyFont="1" applyBorder="1" applyAlignment="1">
      <alignment horizontal="center" vertical="top" wrapText="1"/>
    </xf>
    <xf numFmtId="164" fontId="2" fillId="5" borderId="9" xfId="1" applyNumberFormat="1" applyFont="1" applyFill="1" applyBorder="1" applyAlignment="1">
      <alignment horizontal="center" vertical="top" wrapText="1"/>
    </xf>
    <xf numFmtId="164" fontId="2" fillId="5" borderId="9" xfId="1" applyNumberFormat="1" applyFont="1" applyFill="1" applyBorder="1" applyAlignment="1">
      <alignment horizontal="center" vertical="center" wrapText="1"/>
    </xf>
    <xf numFmtId="164" fontId="2" fillId="5" borderId="8" xfId="0" applyNumberFormat="1" applyFont="1" applyFill="1" applyBorder="1" applyAlignment="1">
      <alignment horizontal="left" vertical="top" wrapText="1"/>
    </xf>
    <xf numFmtId="0" fontId="2" fillId="5" borderId="8" xfId="0" applyFont="1" applyFill="1" applyBorder="1" applyAlignment="1">
      <alignment horizontal="left" vertical="top" wrapText="1"/>
    </xf>
    <xf numFmtId="164" fontId="2" fillId="5" borderId="1" xfId="0" applyNumberFormat="1" applyFont="1" applyFill="1" applyBorder="1" applyAlignment="1">
      <alignment horizontal="left" vertical="top" wrapText="1"/>
    </xf>
    <xf numFmtId="0" fontId="2" fillId="5" borderId="1" xfId="0" applyFont="1" applyFill="1" applyBorder="1" applyAlignment="1">
      <alignment horizontal="left" vertical="top" wrapText="1"/>
    </xf>
    <xf numFmtId="0" fontId="3" fillId="5" borderId="9" xfId="0" applyFont="1" applyFill="1" applyBorder="1" applyAlignment="1">
      <alignment vertical="top" wrapText="1"/>
    </xf>
    <xf numFmtId="0" fontId="2" fillId="0" borderId="11" xfId="0" quotePrefix="1" applyFont="1" applyBorder="1" applyAlignment="1">
      <alignment vertical="top" wrapText="1"/>
    </xf>
    <xf numFmtId="0" fontId="2" fillId="0" borderId="11" xfId="0" applyFont="1" applyBorder="1" applyAlignment="1">
      <alignment vertical="top" wrapText="1"/>
    </xf>
    <xf numFmtId="0" fontId="2" fillId="0" borderId="17" xfId="0" applyFont="1" applyBorder="1" applyAlignment="1">
      <alignment horizontal="left" vertical="top" wrapText="1"/>
    </xf>
    <xf numFmtId="0" fontId="5" fillId="0" borderId="26" xfId="0" applyFont="1" applyBorder="1"/>
    <xf numFmtId="0" fontId="5" fillId="0" borderId="24" xfId="0" applyFont="1" applyBorder="1"/>
    <xf numFmtId="0" fontId="5" fillId="0" borderId="24" xfId="0" applyFont="1" applyBorder="1" applyAlignment="1">
      <alignment horizontal="left"/>
    </xf>
    <xf numFmtId="0" fontId="5" fillId="0" borderId="24" xfId="0" applyFont="1" applyBorder="1" applyAlignment="1">
      <alignment horizontal="center"/>
    </xf>
    <xf numFmtId="0" fontId="14" fillId="0" borderId="0" xfId="0" applyFont="1" applyAlignment="1">
      <alignment horizontal="center" vertical="top"/>
    </xf>
    <xf numFmtId="0" fontId="5" fillId="0" borderId="0" xfId="0" applyFont="1" applyAlignment="1">
      <alignment horizontal="center"/>
    </xf>
    <xf numFmtId="0" fontId="13" fillId="0" borderId="0" xfId="0" applyFont="1" applyAlignment="1">
      <alignment horizontal="center"/>
    </xf>
    <xf numFmtId="0" fontId="2" fillId="4" borderId="9" xfId="0" applyFont="1" applyFill="1" applyBorder="1" applyAlignment="1">
      <alignment horizontal="left" vertical="top" wrapText="1"/>
    </xf>
    <xf numFmtId="0" fontId="2" fillId="5" borderId="9" xfId="1" applyFont="1" applyFill="1" applyBorder="1" applyAlignment="1">
      <alignment horizontal="center" vertical="top" wrapText="1"/>
    </xf>
    <xf numFmtId="0" fontId="5" fillId="2" borderId="9" xfId="1" applyFont="1" applyFill="1" applyBorder="1" applyAlignment="1">
      <alignment horizontal="center" vertical="center"/>
    </xf>
    <xf numFmtId="0" fontId="5" fillId="0" borderId="9" xfId="1" applyFont="1" applyBorder="1" applyAlignment="1">
      <alignment horizontal="center" vertical="top" wrapText="1"/>
    </xf>
    <xf numFmtId="0" fontId="2" fillId="0" borderId="0" xfId="1" applyFont="1" applyAlignment="1">
      <alignment horizontal="center" vertical="top"/>
    </xf>
    <xf numFmtId="0" fontId="2" fillId="0" borderId="0" xfId="0" applyFont="1" applyAlignment="1">
      <alignment horizontal="center" vertical="top" wrapText="1"/>
    </xf>
    <xf numFmtId="0" fontId="2" fillId="0" borderId="9" xfId="1" applyFont="1" applyBorder="1" applyAlignment="1" applyProtection="1">
      <alignment horizontal="center" vertical="top" wrapText="1"/>
      <protection hidden="1"/>
    </xf>
    <xf numFmtId="0" fontId="2" fillId="0" borderId="9" xfId="1" applyFont="1" applyBorder="1" applyAlignment="1">
      <alignment horizontal="left" vertical="top" wrapText="1"/>
    </xf>
    <xf numFmtId="0" fontId="2" fillId="0" borderId="15" xfId="1" applyFont="1" applyBorder="1" applyAlignment="1">
      <alignment horizontal="left" vertical="top" wrapText="1"/>
    </xf>
    <xf numFmtId="0" fontId="2" fillId="0" borderId="9" xfId="1" quotePrefix="1" applyFont="1" applyBorder="1" applyAlignment="1">
      <alignment horizontal="left" vertical="top" wrapText="1"/>
    </xf>
    <xf numFmtId="0" fontId="3" fillId="0" borderId="24" xfId="0" applyFont="1" applyBorder="1" applyAlignment="1">
      <alignment horizontal="left" vertical="top" wrapText="1"/>
    </xf>
    <xf numFmtId="0" fontId="2" fillId="0" borderId="4" xfId="0" applyFont="1" applyBorder="1" applyAlignment="1">
      <alignment horizontal="left" vertical="top" wrapText="1"/>
    </xf>
    <xf numFmtId="0" fontId="2" fillId="0" borderId="14" xfId="1" applyFont="1" applyBorder="1" applyAlignment="1">
      <alignment horizontal="left" vertical="top" wrapText="1"/>
    </xf>
    <xf numFmtId="0" fontId="2" fillId="0" borderId="5" xfId="0" applyFont="1" applyBorder="1" applyAlignment="1">
      <alignment horizontal="left" vertical="top" wrapText="1"/>
    </xf>
    <xf numFmtId="0" fontId="2" fillId="0" borderId="1" xfId="0" applyFont="1" applyBorder="1" applyAlignment="1">
      <alignment vertical="top" wrapText="1"/>
    </xf>
    <xf numFmtId="0" fontId="2" fillId="0" borderId="8" xfId="0" applyFont="1" applyBorder="1" applyAlignment="1">
      <alignment vertical="top" wrapText="1"/>
    </xf>
    <xf numFmtId="0" fontId="3" fillId="0" borderId="0" xfId="0" applyFont="1" applyAlignment="1">
      <alignment horizontal="left" vertical="top"/>
    </xf>
    <xf numFmtId="0" fontId="2" fillId="0" borderId="30" xfId="0" applyFont="1" applyBorder="1" applyAlignment="1">
      <alignment vertical="top" wrapText="1"/>
    </xf>
    <xf numFmtId="0" fontId="26" fillId="0" borderId="0" xfId="1" applyFont="1" applyAlignment="1">
      <alignment horizontal="left"/>
    </xf>
    <xf numFmtId="0" fontId="3" fillId="2" borderId="31" xfId="1" applyFont="1" applyFill="1" applyBorder="1" applyAlignment="1">
      <alignment horizontal="center" vertical="center" wrapText="1"/>
    </xf>
    <xf numFmtId="0" fontId="3" fillId="2" borderId="32" xfId="1" applyFont="1" applyFill="1" applyBorder="1" applyAlignment="1">
      <alignment horizontal="center" vertical="center" wrapText="1"/>
    </xf>
    <xf numFmtId="0" fontId="3" fillId="2" borderId="11" xfId="0" applyFont="1" applyFill="1" applyBorder="1" applyAlignment="1">
      <alignment horizontal="left" vertical="top" wrapText="1"/>
    </xf>
    <xf numFmtId="0" fontId="3" fillId="2" borderId="12" xfId="0" applyFont="1" applyFill="1" applyBorder="1" applyAlignment="1">
      <alignment horizontal="left" vertical="top" wrapText="1"/>
    </xf>
    <xf numFmtId="0" fontId="3" fillId="2" borderId="16" xfId="0" applyFont="1" applyFill="1" applyBorder="1" applyAlignment="1">
      <alignment horizontal="left" vertical="top" wrapText="1"/>
    </xf>
    <xf numFmtId="0" fontId="3" fillId="2" borderId="11" xfId="1" applyFont="1" applyFill="1" applyBorder="1" applyAlignment="1">
      <alignment horizontal="left" vertical="top" wrapText="1"/>
    </xf>
    <xf numFmtId="0" fontId="3" fillId="2" borderId="12" xfId="1" applyFont="1" applyFill="1" applyBorder="1" applyAlignment="1">
      <alignment horizontal="left" vertical="top" wrapText="1"/>
    </xf>
    <xf numFmtId="0" fontId="3" fillId="0" borderId="11" xfId="0" applyFont="1" applyBorder="1" applyAlignment="1">
      <alignment horizontal="left" vertical="top" wrapText="1"/>
    </xf>
    <xf numFmtId="0" fontId="3" fillId="0" borderId="16" xfId="0" applyFont="1" applyBorder="1" applyAlignment="1">
      <alignment horizontal="left" vertical="top" wrapText="1"/>
    </xf>
    <xf numFmtId="0" fontId="3" fillId="0" borderId="12" xfId="0" applyFont="1" applyBorder="1" applyAlignment="1">
      <alignment horizontal="left" vertical="top" wrapText="1"/>
    </xf>
    <xf numFmtId="0" fontId="3" fillId="0" borderId="11" xfId="1" applyFont="1" applyBorder="1" applyAlignment="1">
      <alignment horizontal="center" vertical="top" wrapText="1"/>
    </xf>
    <xf numFmtId="0" fontId="3" fillId="0" borderId="12" xfId="1" applyFont="1" applyBorder="1" applyAlignment="1">
      <alignment horizontal="center" vertical="top" wrapText="1"/>
    </xf>
    <xf numFmtId="0" fontId="3" fillId="0" borderId="11" xfId="1" applyFont="1" applyBorder="1" applyAlignment="1">
      <alignment horizontal="left" vertical="top" wrapText="1"/>
    </xf>
    <xf numFmtId="0" fontId="3" fillId="0" borderId="16" xfId="1" applyFont="1" applyBorder="1" applyAlignment="1">
      <alignment horizontal="left" vertical="top" wrapText="1"/>
    </xf>
    <xf numFmtId="0" fontId="3" fillId="0" borderId="12" xfId="1" applyFont="1" applyBorder="1" applyAlignment="1">
      <alignment horizontal="left" vertical="top" wrapText="1"/>
    </xf>
    <xf numFmtId="0" fontId="3" fillId="2" borderId="16" xfId="1" applyFont="1" applyFill="1" applyBorder="1" applyAlignment="1">
      <alignment horizontal="left" vertical="top" wrapText="1"/>
    </xf>
    <xf numFmtId="0" fontId="7" fillId="0" borderId="26" xfId="1" applyFont="1" applyBorder="1" applyAlignment="1">
      <alignment horizontal="left" vertical="top"/>
    </xf>
    <xf numFmtId="0" fontId="7" fillId="0" borderId="14" xfId="1" applyFont="1" applyBorder="1" applyAlignment="1">
      <alignment horizontal="left" vertical="center"/>
    </xf>
    <xf numFmtId="0" fontId="7" fillId="0" borderId="24" xfId="1" applyFont="1" applyBorder="1" applyAlignment="1">
      <alignment horizontal="left" vertical="center"/>
    </xf>
    <xf numFmtId="0" fontId="7" fillId="0" borderId="15" xfId="1" applyFont="1" applyBorder="1" applyAlignment="1">
      <alignment horizontal="left" vertical="center"/>
    </xf>
    <xf numFmtId="0" fontId="21" fillId="0" borderId="14" xfId="1" applyFont="1" applyBorder="1" applyAlignment="1">
      <alignment horizontal="left" vertical="top" wrapText="1"/>
    </xf>
    <xf numFmtId="0" fontId="21" fillId="0" borderId="24" xfId="1" applyFont="1" applyBorder="1" applyAlignment="1">
      <alignment horizontal="left" vertical="top" wrapText="1"/>
    </xf>
    <xf numFmtId="0" fontId="21" fillId="0" borderId="15" xfId="1" applyFont="1" applyBorder="1" applyAlignment="1">
      <alignment horizontal="left" vertical="top" wrapText="1"/>
    </xf>
    <xf numFmtId="0" fontId="10" fillId="0" borderId="11" xfId="1" applyFont="1" applyBorder="1" applyAlignment="1">
      <alignment horizontal="center" vertical="center" wrapText="1"/>
    </xf>
    <xf numFmtId="0" fontId="10" fillId="0" borderId="12" xfId="1" applyFont="1" applyBorder="1" applyAlignment="1">
      <alignment horizontal="center" vertical="center" wrapText="1"/>
    </xf>
    <xf numFmtId="0" fontId="10" fillId="0" borderId="13" xfId="0" applyFont="1" applyBorder="1" applyAlignment="1">
      <alignment horizontal="center" vertical="center" wrapText="1"/>
    </xf>
    <xf numFmtId="0" fontId="10" fillId="0" borderId="12" xfId="0" applyFont="1" applyBorder="1" applyAlignment="1">
      <alignment horizontal="center" vertical="center" wrapText="1"/>
    </xf>
    <xf numFmtId="0" fontId="1" fillId="0" borderId="11" xfId="1" applyFont="1" applyBorder="1" applyAlignment="1">
      <alignment horizontal="center" vertical="center" wrapText="1"/>
    </xf>
    <xf numFmtId="0" fontId="1" fillId="0" borderId="12" xfId="1" applyFont="1" applyBorder="1" applyAlignment="1">
      <alignment horizontal="center" vertical="center" wrapText="1"/>
    </xf>
    <xf numFmtId="0" fontId="1" fillId="0" borderId="14" xfId="1" applyFont="1" applyBorder="1" applyAlignment="1">
      <alignment horizontal="center" vertical="center" wrapText="1"/>
    </xf>
    <xf numFmtId="0" fontId="1" fillId="0" borderId="24" xfId="1" applyFont="1" applyBorder="1" applyAlignment="1">
      <alignment horizontal="center" vertical="center" wrapText="1"/>
    </xf>
    <xf numFmtId="0" fontId="1" fillId="0" borderId="15" xfId="1" applyFont="1" applyBorder="1" applyAlignment="1">
      <alignment horizontal="center" vertical="center" wrapText="1"/>
    </xf>
    <xf numFmtId="0" fontId="1" fillId="0" borderId="14" xfId="1" applyFont="1" applyBorder="1" applyAlignment="1">
      <alignment horizontal="center" vertical="top" wrapText="1"/>
    </xf>
    <xf numFmtId="0" fontId="1" fillId="0" borderId="15" xfId="1" applyFont="1" applyBorder="1" applyAlignment="1">
      <alignment horizontal="center" vertical="top" wrapText="1"/>
    </xf>
    <xf numFmtId="0" fontId="2" fillId="0" borderId="11" xfId="1" quotePrefix="1" applyFont="1" applyBorder="1" applyAlignment="1">
      <alignment horizontal="left" vertical="top" wrapText="1"/>
    </xf>
    <xf numFmtId="0" fontId="2" fillId="0" borderId="12" xfId="1" quotePrefix="1" applyFont="1" applyBorder="1" applyAlignment="1">
      <alignment horizontal="left" vertical="top" wrapText="1"/>
    </xf>
    <xf numFmtId="0" fontId="2" fillId="0" borderId="13" xfId="1" applyFont="1" applyBorder="1" applyAlignment="1">
      <alignment horizontal="center" vertical="top" wrapText="1"/>
    </xf>
    <xf numFmtId="0" fontId="2" fillId="0" borderId="12" xfId="1" applyFont="1" applyBorder="1" applyAlignment="1">
      <alignment horizontal="center" vertical="top" wrapText="1"/>
    </xf>
    <xf numFmtId="0" fontId="2" fillId="0" borderId="11" xfId="1" applyFont="1" applyBorder="1" applyAlignment="1">
      <alignment horizontal="left" vertical="top" wrapText="1"/>
    </xf>
    <xf numFmtId="0" fontId="2" fillId="0" borderId="12" xfId="1" applyFont="1" applyBorder="1" applyAlignment="1">
      <alignment horizontal="left" vertical="top" wrapText="1"/>
    </xf>
    <xf numFmtId="0" fontId="2" fillId="0" borderId="11" xfId="0" applyFont="1" applyBorder="1" applyAlignment="1">
      <alignment horizontal="center" vertical="top"/>
    </xf>
    <xf numFmtId="0" fontId="2" fillId="0" borderId="16" xfId="0" applyFont="1" applyBorder="1" applyAlignment="1">
      <alignment horizontal="center" vertical="top"/>
    </xf>
    <xf numFmtId="0" fontId="2" fillId="0" borderId="16" xfId="1" applyFont="1" applyBorder="1" applyAlignment="1">
      <alignment horizontal="left" vertical="top" wrapText="1"/>
    </xf>
    <xf numFmtId="0" fontId="2" fillId="0" borderId="11" xfId="1" applyFont="1" applyBorder="1" applyAlignment="1">
      <alignment horizontal="center" vertical="top" wrapText="1"/>
    </xf>
    <xf numFmtId="0" fontId="2" fillId="0" borderId="25" xfId="1" applyFont="1" applyBorder="1" applyAlignment="1">
      <alignment horizontal="center" vertical="top" wrapText="1"/>
    </xf>
    <xf numFmtId="0" fontId="3" fillId="0" borderId="16" xfId="1" applyFont="1" applyBorder="1" applyAlignment="1">
      <alignment horizontal="center" vertical="top" wrapText="1"/>
    </xf>
    <xf numFmtId="0" fontId="2" fillId="0" borderId="25" xfId="1" applyFont="1" applyBorder="1" applyAlignment="1">
      <alignment horizontal="left" vertical="top" wrapText="1"/>
    </xf>
    <xf numFmtId="0" fontId="2" fillId="0" borderId="13" xfId="1" applyFont="1" applyBorder="1" applyAlignment="1">
      <alignment horizontal="left" vertical="top" wrapText="1"/>
    </xf>
    <xf numFmtId="0" fontId="2" fillId="0" borderId="11" xfId="0" applyFont="1" applyBorder="1" applyAlignment="1">
      <alignment horizontal="center" vertical="top" wrapText="1"/>
    </xf>
    <xf numFmtId="0" fontId="2" fillId="0" borderId="16" xfId="0" applyFont="1" applyBorder="1" applyAlignment="1">
      <alignment horizontal="center" vertical="top" wrapText="1"/>
    </xf>
    <xf numFmtId="0" fontId="2" fillId="0" borderId="12" xfId="0" applyFont="1" applyBorder="1" applyAlignment="1">
      <alignment horizontal="center" vertical="top" wrapText="1"/>
    </xf>
    <xf numFmtId="0" fontId="3" fillId="0" borderId="11" xfId="0" applyFont="1" applyBorder="1" applyAlignment="1">
      <alignment horizontal="center" vertical="top" wrapText="1"/>
    </xf>
    <xf numFmtId="0" fontId="3" fillId="0" borderId="16" xfId="0" applyFont="1" applyBorder="1" applyAlignment="1">
      <alignment horizontal="center" vertical="top" wrapText="1"/>
    </xf>
    <xf numFmtId="0" fontId="3" fillId="0" borderId="12" xfId="0" applyFont="1" applyBorder="1" applyAlignment="1">
      <alignment horizontal="center" vertical="top" wrapText="1"/>
    </xf>
    <xf numFmtId="0" fontId="2" fillId="0" borderId="27" xfId="0" applyFont="1" applyBorder="1" applyAlignment="1">
      <alignment horizontal="left" vertical="top" wrapText="1"/>
    </xf>
    <xf numFmtId="0" fontId="2" fillId="0" borderId="7" xfId="0" applyFont="1" applyBorder="1" applyAlignment="1">
      <alignment horizontal="left" vertical="top" wrapText="1"/>
    </xf>
    <xf numFmtId="0" fontId="2" fillId="0" borderId="6" xfId="0" applyFont="1" applyBorder="1" applyAlignment="1">
      <alignment horizontal="left" vertical="top" wrapText="1"/>
    </xf>
    <xf numFmtId="0" fontId="2" fillId="0" borderId="17" xfId="0" applyFont="1" applyBorder="1" applyAlignment="1">
      <alignment horizontal="center" vertical="top" wrapText="1"/>
    </xf>
    <xf numFmtId="0" fontId="2" fillId="0" borderId="18" xfId="0" applyFont="1" applyBorder="1" applyAlignment="1">
      <alignment horizontal="center" vertical="top" wrapText="1"/>
    </xf>
    <xf numFmtId="0" fontId="2" fillId="0" borderId="23" xfId="0" applyFont="1" applyBorder="1" applyAlignment="1">
      <alignment horizontal="center" vertical="top" wrapText="1"/>
    </xf>
    <xf numFmtId="0" fontId="2" fillId="0" borderId="11" xfId="0" applyFont="1" applyBorder="1" applyAlignment="1">
      <alignment horizontal="left" vertical="top" wrapText="1"/>
    </xf>
    <xf numFmtId="0" fontId="2" fillId="0" borderId="16" xfId="0" applyFont="1" applyBorder="1" applyAlignment="1">
      <alignment horizontal="left" vertical="top" wrapText="1"/>
    </xf>
    <xf numFmtId="0" fontId="2" fillId="0" borderId="12" xfId="0" applyFont="1" applyBorder="1" applyAlignment="1">
      <alignment horizontal="left" vertical="top" wrapText="1"/>
    </xf>
    <xf numFmtId="0" fontId="2" fillId="0" borderId="16" xfId="1" applyFont="1" applyBorder="1" applyAlignment="1">
      <alignment horizontal="center" vertical="top" wrapText="1"/>
    </xf>
    <xf numFmtId="0" fontId="2" fillId="0" borderId="17" xfId="0" applyFont="1" applyBorder="1" applyAlignment="1">
      <alignment horizontal="left" vertical="top" wrapText="1"/>
    </xf>
    <xf numFmtId="0" fontId="2" fillId="0" borderId="23" xfId="0" applyFont="1" applyBorder="1" applyAlignment="1">
      <alignment horizontal="left" vertical="top" wrapText="1"/>
    </xf>
    <xf numFmtId="0" fontId="2" fillId="0" borderId="9" xfId="0" applyFont="1" applyBorder="1" applyAlignment="1">
      <alignment horizontal="left" vertical="top" wrapText="1"/>
    </xf>
    <xf numFmtId="0" fontId="2" fillId="0" borderId="9" xfId="0" applyFont="1" applyBorder="1" applyAlignment="1">
      <alignment horizontal="center" vertical="top" wrapText="1"/>
    </xf>
    <xf numFmtId="0" fontId="3" fillId="0" borderId="25" xfId="1" applyFont="1" applyBorder="1" applyAlignment="1">
      <alignment horizontal="left" vertical="top" wrapText="1"/>
    </xf>
    <xf numFmtId="0" fontId="1" fillId="0" borderId="0" xfId="1" applyFont="1" applyAlignment="1">
      <alignment horizontal="center" vertical="center" wrapText="1"/>
    </xf>
    <xf numFmtId="0" fontId="6" fillId="0" borderId="0" xfId="0" applyFont="1" applyAlignment="1">
      <alignment horizontal="center" vertical="center"/>
    </xf>
    <xf numFmtId="0" fontId="0" fillId="0" borderId="0" xfId="0"/>
    <xf numFmtId="0" fontId="6" fillId="0" borderId="0" xfId="0" applyFont="1" applyAlignment="1">
      <alignment horizontal="center" vertical="center" wrapText="1"/>
    </xf>
    <xf numFmtId="0" fontId="1" fillId="0" borderId="0" xfId="0" applyFont="1" applyAlignment="1">
      <alignment horizontal="center" vertical="center" wrapText="1"/>
    </xf>
    <xf numFmtId="0" fontId="1" fillId="0" borderId="14" xfId="0" applyFont="1" applyBorder="1" applyAlignment="1">
      <alignment horizontal="center" vertical="top" wrapText="1"/>
    </xf>
    <xf numFmtId="0" fontId="1" fillId="0" borderId="15" xfId="0" applyFont="1" applyBorder="1" applyAlignment="1">
      <alignment horizontal="center" vertical="top" wrapText="1"/>
    </xf>
    <xf numFmtId="0" fontId="1" fillId="0" borderId="9" xfId="0" applyFont="1" applyBorder="1" applyAlignment="1">
      <alignment horizontal="center" vertical="top" wrapText="1"/>
    </xf>
    <xf numFmtId="0" fontId="1" fillId="0" borderId="11" xfId="0" applyFont="1" applyBorder="1" applyAlignment="1">
      <alignment horizontal="center" vertical="top" wrapText="1"/>
    </xf>
    <xf numFmtId="0" fontId="1" fillId="0" borderId="12" xfId="0" applyFont="1" applyBorder="1" applyAlignment="1">
      <alignment horizontal="center" vertical="top" wrapText="1"/>
    </xf>
    <xf numFmtId="0" fontId="2" fillId="0" borderId="9" xfId="0" applyFont="1" applyBorder="1" applyAlignment="1">
      <alignment vertical="top" wrapText="1"/>
    </xf>
    <xf numFmtId="0" fontId="3" fillId="0" borderId="9" xfId="0" applyFont="1" applyBorder="1" applyAlignment="1">
      <alignment horizontal="left" vertical="top" wrapText="1"/>
    </xf>
    <xf numFmtId="0" fontId="1" fillId="0" borderId="24" xfId="0" applyFont="1" applyBorder="1" applyAlignment="1">
      <alignment horizontal="center" vertical="top" wrapText="1"/>
    </xf>
    <xf numFmtId="0" fontId="2" fillId="0" borderId="17" xfId="0" quotePrefix="1" applyFont="1" applyBorder="1" applyAlignment="1">
      <alignment horizontal="left" vertical="top" wrapText="1"/>
    </xf>
    <xf numFmtId="0" fontId="2" fillId="0" borderId="18" xfId="0" quotePrefix="1" applyFont="1" applyBorder="1" applyAlignment="1">
      <alignment horizontal="left" vertical="top" wrapText="1"/>
    </xf>
    <xf numFmtId="0" fontId="2" fillId="0" borderId="19" xfId="0" quotePrefix="1" applyFont="1" applyBorder="1" applyAlignment="1">
      <alignment horizontal="left" vertical="top" wrapText="1"/>
    </xf>
    <xf numFmtId="0" fontId="3" fillId="0" borderId="9" xfId="0" applyFont="1" applyBorder="1" applyAlignment="1">
      <alignment horizontal="center" vertical="top" wrapText="1"/>
    </xf>
    <xf numFmtId="0" fontId="2" fillId="0" borderId="18" xfId="0" applyFont="1" applyBorder="1" applyAlignment="1">
      <alignment horizontal="left" vertical="top" wrapText="1"/>
    </xf>
    <xf numFmtId="0" fontId="2" fillId="0" borderId="1" xfId="0" quotePrefix="1" applyFont="1" applyBorder="1" applyAlignment="1">
      <alignment horizontal="left" vertical="top" wrapText="1"/>
    </xf>
    <xf numFmtId="0" fontId="2" fillId="0" borderId="6" xfId="0" quotePrefix="1" applyFont="1" applyBorder="1" applyAlignment="1">
      <alignment horizontal="left" vertical="top" wrapText="1"/>
    </xf>
    <xf numFmtId="0" fontId="3" fillId="0" borderId="22" xfId="0" applyFont="1" applyBorder="1" applyAlignment="1">
      <alignment horizontal="left" vertical="top" wrapText="1"/>
    </xf>
    <xf numFmtId="0" fontId="3" fillId="0" borderId="23" xfId="0" applyFont="1" applyBorder="1" applyAlignment="1">
      <alignment horizontal="left" vertical="top" wrapText="1"/>
    </xf>
    <xf numFmtId="16" fontId="2" fillId="0" borderId="5" xfId="0" quotePrefix="1" applyNumberFormat="1" applyFont="1" applyBorder="1" applyAlignment="1">
      <alignment horizontal="left" vertical="top" wrapText="1"/>
    </xf>
    <xf numFmtId="16" fontId="2" fillId="0" borderId="28" xfId="0" quotePrefix="1" applyNumberFormat="1" applyFont="1" applyBorder="1" applyAlignment="1">
      <alignment horizontal="left" vertical="top" wrapText="1"/>
    </xf>
    <xf numFmtId="0" fontId="3" fillId="0" borderId="21" xfId="0" applyFont="1" applyBorder="1" applyAlignment="1">
      <alignment horizontal="left" vertical="top" wrapText="1"/>
    </xf>
    <xf numFmtId="0" fontId="3" fillId="0" borderId="29" xfId="0" applyFont="1" applyBorder="1" applyAlignment="1">
      <alignment horizontal="left" vertical="top" wrapText="1"/>
    </xf>
    <xf numFmtId="0" fontId="2" fillId="0" borderId="7" xfId="0" quotePrefix="1" applyFont="1" applyBorder="1" applyAlignment="1">
      <alignment horizontal="left" vertical="top" wrapText="1"/>
    </xf>
    <xf numFmtId="0" fontId="3" fillId="0" borderId="18" xfId="0" applyFont="1" applyBorder="1" applyAlignment="1">
      <alignment horizontal="left" vertical="top" wrapText="1"/>
    </xf>
    <xf numFmtId="0" fontId="2" fillId="0" borderId="9" xfId="1" applyFont="1" applyFill="1" applyBorder="1" applyAlignment="1">
      <alignment vertical="top" wrapText="1"/>
    </xf>
  </cellXfs>
  <cellStyles count="4">
    <cellStyle name="Гиперссылка" xfId="3" builtinId="8"/>
    <cellStyle name="Обычный" xfId="0" builtinId="0"/>
    <cellStyle name="Обычный 2" xfId="2" xr:uid="{F0E8EC23-2D0B-4951-B993-272728D24B1E}"/>
    <cellStyle name="Обычный 4" xfId="1" xr:uid="{FDBEC9CA-D63F-4924-B8FC-9E73D82EC003}"/>
  </cellStyles>
  <dxfs count="18">
    <dxf>
      <fill>
        <patternFill>
          <bgColor theme="3" tint="0.499984740745262"/>
        </patternFill>
      </fill>
    </dxf>
    <dxf>
      <fill>
        <patternFill>
          <bgColor theme="9" tint="0.79998168889431442"/>
        </patternFill>
      </fill>
    </dxf>
    <dxf>
      <fill>
        <patternFill>
          <bgColor theme="9" tint="0.79998168889431442"/>
        </patternFill>
      </fill>
    </dxf>
    <dxf>
      <fill>
        <patternFill>
          <bgColor theme="3" tint="0.499984740745262"/>
        </patternFill>
      </fill>
    </dxf>
    <dxf>
      <fill>
        <patternFill>
          <bgColor theme="3" tint="0.499984740745262"/>
        </patternFill>
      </fill>
    </dxf>
    <dxf>
      <fill>
        <patternFill>
          <bgColor theme="7" tint="0.79998168889431442"/>
        </patternFill>
      </fill>
    </dxf>
    <dxf>
      <fill>
        <patternFill>
          <bgColor theme="3" tint="0.499984740745262"/>
        </patternFill>
      </fill>
    </dxf>
    <dxf>
      <fill>
        <patternFill>
          <bgColor theme="5" tint="0.39994506668294322"/>
        </patternFill>
      </fill>
    </dxf>
    <dxf>
      <fill>
        <patternFill>
          <bgColor theme="3" tint="0.499984740745262"/>
        </patternFill>
      </fill>
    </dxf>
    <dxf>
      <fill>
        <patternFill>
          <bgColor theme="5" tint="0.39994506668294322"/>
        </patternFill>
      </fill>
    </dxf>
    <dxf>
      <fill>
        <patternFill>
          <bgColor theme="9" tint="0.79998168889431442"/>
        </patternFill>
      </fill>
    </dxf>
    <dxf>
      <fill>
        <patternFill>
          <bgColor theme="3" tint="0.499984740745262"/>
        </patternFill>
      </fill>
    </dxf>
    <dxf>
      <fill>
        <patternFill>
          <bgColor theme="3" tint="0.499984740745262"/>
        </patternFill>
      </fill>
    </dxf>
    <dxf>
      <fill>
        <patternFill>
          <bgColor theme="9" tint="0.79998168889431442"/>
        </patternFill>
      </fill>
    </dxf>
    <dxf>
      <fill>
        <patternFill>
          <bgColor theme="3" tint="0.499984740745262"/>
        </patternFill>
      </fill>
    </dxf>
    <dxf>
      <fill>
        <patternFill>
          <bgColor theme="9" tint="0.79998168889431442"/>
        </patternFill>
      </fill>
    </dxf>
    <dxf>
      <fill>
        <patternFill>
          <bgColor theme="3" tint="0.499984740745262"/>
        </patternFill>
      </fill>
    </dxf>
    <dxf>
      <fill>
        <patternFill>
          <bgColor theme="9" tint="0.79998168889431442"/>
        </patternFill>
      </fill>
    </dxf>
  </dxfs>
  <tableStyles count="0" defaultTableStyle="TableStyleMedium2" defaultPivotStyle="PivotStyleLight16"/>
  <colors>
    <mruColors>
      <color rgb="FFE8B6B6"/>
      <color rgb="FFE2EFD9"/>
      <color rgb="FFDEEAF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4.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3.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2.xml"/><Relationship Id="rId11" Type="http://schemas.openxmlformats.org/officeDocument/2006/relationships/styles" Target="styles.xml"/><Relationship Id="rId5" Type="http://schemas.openxmlformats.org/officeDocument/2006/relationships/externalLink" Target="externalLinks/externalLink1.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5.xml"/></Relationships>
</file>

<file path=xl/ctrlProps/ctrlProp1.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95250</xdr:colOff>
          <xdr:row>7</xdr:row>
          <xdr:rowOff>19050</xdr:rowOff>
        </xdr:from>
        <xdr:to>
          <xdr:col>1</xdr:col>
          <xdr:colOff>1133475</xdr:colOff>
          <xdr:row>9</xdr:row>
          <xdr:rowOff>285750</xdr:rowOff>
        </xdr:to>
        <xdr:sp macro="" textlink="">
          <xdr:nvSpPr>
            <xdr:cNvPr id="13313" name="Check Box 1" hidden="1">
              <a:extLst>
                <a:ext uri="{63B3BB69-23CF-44E3-9099-C40C66FF867C}">
                  <a14:compatExt spid="_x0000_s13313"/>
                </a:ext>
                <a:ext uri="{FF2B5EF4-FFF2-40B4-BE49-F238E27FC236}">
                  <a16:creationId xmlns:a16="http://schemas.microsoft.com/office/drawing/2014/main" id="{00000000-0008-0000-0100-000001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2011/&#1058;&#1048;%20&#1074;%20&#1094;&#1087;/&#1058;&#1048;&#1094;&#1087;%202006%20&#1087;&#1086;&#1076;%20&#1089;&#1093;&#1077;&#1084;&#1091;%202011.xlsx" TargetMode="External"/><Relationship Id="rId1" Type="http://schemas.openxmlformats.org/officeDocument/2006/relationships/externalLinkPath" Target="/2011/&#1058;&#1048;%20&#1074;%20&#1094;&#1087;/&#1058;&#1048;&#1094;&#1087;%202006%20&#1087;&#1086;&#1076;%20&#1089;&#1093;&#1077;&#1084;&#1091;%202011.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W:\2011\&#1058;&#1048;%20&#1074;%20&#1094;&#1087;\&#1058;&#1048;&#1094;&#1087;%202006%20&#1087;&#1086;&#1076;%20&#1089;&#1093;&#1077;&#1084;&#1091;%202011.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1\_WB\_+&#1050;&#1072;&#1083;&#1080;&#1085;&#1080;&#1085;&#1075;&#1088;&#1072;&#1076;&#1089;&#1082;&#1072;&#1103;%20&#1086;&#1073;&#1083;\&#1052;&#1072;&#1084;&#1086;&#1085;&#1086;&#1074;&#1086;%20&#1040;&#1088;&#1090;&#1080;&#1083;&#1083;&#1077;&#1088;&#1080;&#1081;&#1089;&#1082;&#1072;&#1103;%207&#1074;\&#1054;&#1090;%20&#1055;&#1072;&#1074;&#1083;&#1086;&#1074;&#1086;&#1081;%20&#1055;&#1086;&#1084;&#1086;&#1097;&#1085;&#1080;&#1082;%20&#1069;&#1050;&#1056;%20(v.09.06.2020.021)%20&#1075;.%20&#1052;&#1072;&#1084;&#1086;&#1085;&#1086;&#1074;&#1086;,%20&#1091;&#1083;.%20&#1040;&#1088;&#1090;&#1080;&#1083;&#1083;&#1077;&#1088;&#1080;&#1081;&#1089;&#1082;&#1072;&#1103;,%20&#1076;.%207&#1042;%20(1).xlsx" TargetMode="External"/></Relationships>
</file>

<file path=xl/externalLinks/_rels/externalLink4.xml.rels><?xml version="1.0" encoding="UTF-8" standalone="yes"?>
<Relationships xmlns="http://schemas.openxmlformats.org/package/2006/relationships"><Relationship Id="rId2" Type="http://schemas.openxmlformats.org/officeDocument/2006/relationships/externalLinkPath" Target="../../../../polzikov/Desktop/2021/&#1042;&#1089;&#1077;&#1084;&#1080;&#1088;&#1085;&#1099;&#1081;%20&#1073;&#1072;&#1085;&#1082;/_&#1044;&#1077;&#1090;&#1072;&#1083;&#1100;&#1085;&#1099;&#1077;%20&#1088;&#1072;&#1089;&#1095;&#1077;&#1090;&#1099;%20&#1089;&#1086;%20&#1089;&#1084;&#1077;&#1090;&#1072;&#1084;&#1080;/&#1050;&#1072;&#1083;&#1080;&#1085;&#1080;&#1085;&#1075;&#1088;&#1072;&#1076;&#1089;&#1082;&#1072;&#1103;%20&#1086;&#1073;&#1083;&#1072;&#1089;&#1090;&#1100;/&#1063;&#1077;&#1088;&#1085;&#1103;&#1093;&#1086;&#1074;&#1089;&#1082;%20&#1055;&#1088;&#1077;&#1075;&#1077;&#1083;&#1100;&#1089;&#1082;&#1072;&#1103;%205/&#1069;&#1050;&#1056;_021_&#1063;&#1077;&#1088;&#1085;&#1103;&#1093;&#1086;&#1074;&#1089;&#1082;%20&#1055;&#1088;&#1077;&#1075;&#1077;&#1083;&#1100;&#1085;&#1072;&#1103;,&#1076;.%205%20(24.09.2020)_&#1079;&#1072;&#1103;&#1074;&#1082;&#1072;%20&#1091;&#1090;&#1074;&#1077;&#1088;&#1078;&#1076;&#1077;&#1085;&#1072;_2020-12-11.xlsx" TargetMode="External"/><Relationship Id="rId1" Type="http://schemas.openxmlformats.org/officeDocument/2006/relationships/externalLinkPath" Target="/Users/polzikov/Desktop/2021/&#1042;&#1089;&#1077;&#1084;&#1080;&#1088;&#1085;&#1099;&#1081;%20&#1073;&#1072;&#1085;&#1082;/_&#1044;&#1077;&#1090;&#1072;&#1083;&#1100;&#1085;&#1099;&#1077;%20&#1088;&#1072;&#1089;&#1095;&#1077;&#1090;&#1099;%20&#1089;&#1086;%20&#1089;&#1084;&#1077;&#1090;&#1072;&#1084;&#1080;/&#1050;&#1072;&#1083;&#1080;&#1085;&#1080;&#1085;&#1075;&#1088;&#1072;&#1076;&#1089;&#1082;&#1072;&#1103;%20&#1086;&#1073;&#1083;&#1072;&#1089;&#1090;&#1100;/&#1063;&#1077;&#1088;&#1085;&#1103;&#1093;&#1086;&#1074;&#1089;&#1082;%20&#1055;&#1088;&#1077;&#1075;&#1077;&#1083;&#1100;&#1089;&#1082;&#1072;&#1103;%205/&#1069;&#1050;&#1056;_021_&#1063;&#1077;&#1088;&#1085;&#1103;&#1093;&#1086;&#1074;&#1089;&#1082;%20&#1055;&#1088;&#1077;&#1075;&#1077;&#1083;&#1100;&#1085;&#1072;&#1103;,&#1076;.%205%20(24.09.2020)_&#1079;&#1072;&#1103;&#1074;&#1082;&#1072;%20&#1091;&#1090;&#1074;&#1077;&#1088;&#1078;&#1076;&#1077;&#1085;&#1072;_2020-12-11.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F:\1\_WB\_+&#1053;&#1080;&#1078;&#1077;&#1075;&#1086;&#1088;&#1086;&#1076;&#1089;&#1082;&#1072;&#1103;%20&#1086;&#1073;&#1083;\&#1053;&#1080;&#1078;&#1085;&#1080;&#1081;%20&#1053;&#1086;&#1074;&#1075;&#1086;&#1088;&#1086;&#1076;%20&#1041;&#1086;&#1075;&#1086;&#1088;&#1086;&#1076;&#1089;&#1082;&#1086;&#1075;&#1086;%2011\&#1055;&#1086;&#1084;&#1086;&#1097;&#1085;&#1080;&#1082;%20&#1069;&#1050;&#1056;_021_&#1053;&#1080;&#1078;&#1085;&#1080;&#1081;%20&#1053;&#1086;&#1074;&#1075;&#1086;&#1088;&#1086;&#1076;%20&#1041;&#1086;&#1075;&#1086;&#1088;&#1086;&#1076;&#1089;&#1082;&#1086;&#1075;&#1086;%2011_2020-07-25%20(&#1040;&#1059;&#1059;&#1057;&#1054;,%20&#1092;&#1072;&#1089;&#1072;&#1076;%20&#1080;%20&#1082;&#1088;&#1099;&#1096;&#107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ТР-2006"/>
      <sheetName val="Затраты 1-пр"/>
      <sheetName val="ТИ 2006-оконч"/>
      <sheetName val="вып чист из базы"/>
      <sheetName val="ГТК-имп"/>
      <sheetName val="Доб к имп пошл"/>
      <sheetName val="ГТК-эксп"/>
      <sheetName val="71 гр."/>
      <sheetName val="названия"/>
      <sheetName val="назв"/>
      <sheetName val="акцизы"/>
      <sheetName val="КИПЦ"/>
      <sheetName val="натура"/>
      <sheetName val="раб 642"/>
      <sheetName val="для деления вниз"/>
      <sheetName val="36.6"/>
      <sheetName val="деление вниз"/>
      <sheetName val="Итого вниз"/>
      <sheetName val="Ок.итоги Вып и ПП"/>
      <sheetName val="бух бал мал"/>
      <sheetName val="ТИ-2006 (сх 2011)"/>
      <sheetName val="субъекты РФ"/>
      <sheetName val="виды деятельности"/>
    </sheetNames>
    <sheetDataSet>
      <sheetData sheetId="0">
        <row r="35">
          <cell r="FJ35">
            <v>35244020</v>
          </cell>
        </row>
      </sheetData>
      <sheetData sheetId="1">
        <row r="64">
          <cell r="DL64">
            <v>760.89999999999964</v>
          </cell>
        </row>
      </sheetData>
      <sheetData sheetId="2">
        <row r="358">
          <cell r="FE358">
            <v>494174020</v>
          </cell>
        </row>
      </sheetData>
      <sheetData sheetId="3"/>
      <sheetData sheetId="4">
        <row r="118">
          <cell r="G118">
            <v>389103</v>
          </cell>
        </row>
      </sheetData>
      <sheetData sheetId="5"/>
      <sheetData sheetId="6"/>
      <sheetData sheetId="7">
        <row r="7">
          <cell r="K7">
            <v>-3047295</v>
          </cell>
        </row>
      </sheetData>
      <sheetData sheetId="8"/>
      <sheetData sheetId="9"/>
      <sheetData sheetId="10">
        <row r="7">
          <cell r="C7">
            <v>7798382</v>
          </cell>
        </row>
      </sheetData>
      <sheetData sheetId="11">
        <row r="7">
          <cell r="F7">
            <v>20360033</v>
          </cell>
        </row>
      </sheetData>
      <sheetData sheetId="12">
        <row r="21">
          <cell r="C21">
            <v>59644900</v>
          </cell>
        </row>
      </sheetData>
      <sheetData sheetId="13"/>
      <sheetData sheetId="14">
        <row r="8">
          <cell r="D8">
            <v>205666920</v>
          </cell>
        </row>
      </sheetData>
      <sheetData sheetId="15">
        <row r="10">
          <cell r="FF10">
            <v>17463</v>
          </cell>
        </row>
      </sheetData>
      <sheetData sheetId="16">
        <row r="9">
          <cell r="C9" t="str">
            <v>001</v>
          </cell>
        </row>
      </sheetData>
      <sheetData sheetId="17">
        <row r="8">
          <cell r="FF8">
            <v>0</v>
          </cell>
        </row>
      </sheetData>
      <sheetData sheetId="18"/>
      <sheetData sheetId="19"/>
      <sheetData sheetId="20"/>
      <sheetData sheetId="21" refreshError="1"/>
      <sheetData sheetId="22"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ТР-2006"/>
      <sheetName val="Затраты 1-пр"/>
      <sheetName val="ТИ 2006-оконч"/>
      <sheetName val="вып чист из базы"/>
      <sheetName val="ГТК-имп"/>
      <sheetName val="Доб к имп пошл"/>
      <sheetName val="ГТК-эксп"/>
      <sheetName val="71 гр."/>
      <sheetName val="названия"/>
      <sheetName val="назв"/>
      <sheetName val="акцизы"/>
      <sheetName val="КИПЦ"/>
      <sheetName val="натура"/>
      <sheetName val="раб 642"/>
      <sheetName val="для деления вниз"/>
      <sheetName val="36.6"/>
      <sheetName val="деление вниз"/>
      <sheetName val="Итого вниз"/>
      <sheetName val="Ок.итоги Вып и ПП"/>
      <sheetName val="бух бал мал"/>
      <sheetName val="ТИ-2006 (сх 2011)"/>
    </sheetNames>
    <sheetDataSet>
      <sheetData sheetId="0">
        <row r="35">
          <cell r="FJ35">
            <v>35244020</v>
          </cell>
        </row>
      </sheetData>
      <sheetData sheetId="1">
        <row r="64">
          <cell r="DL64">
            <v>760.89999999999964</v>
          </cell>
        </row>
      </sheetData>
      <sheetData sheetId="2">
        <row r="358">
          <cell r="FE358">
            <v>494174020</v>
          </cell>
        </row>
      </sheetData>
      <sheetData sheetId="3"/>
      <sheetData sheetId="4">
        <row r="118">
          <cell r="G118">
            <v>389103</v>
          </cell>
        </row>
      </sheetData>
      <sheetData sheetId="5"/>
      <sheetData sheetId="6"/>
      <sheetData sheetId="7">
        <row r="7">
          <cell r="K7">
            <v>-3047295</v>
          </cell>
        </row>
      </sheetData>
      <sheetData sheetId="8"/>
      <sheetData sheetId="9"/>
      <sheetData sheetId="10">
        <row r="7">
          <cell r="C7">
            <v>7798382</v>
          </cell>
        </row>
      </sheetData>
      <sheetData sheetId="11">
        <row r="7">
          <cell r="F7">
            <v>20360033</v>
          </cell>
        </row>
      </sheetData>
      <sheetData sheetId="12">
        <row r="21">
          <cell r="C21">
            <v>59644900</v>
          </cell>
        </row>
      </sheetData>
      <sheetData sheetId="13"/>
      <sheetData sheetId="14">
        <row r="8">
          <cell r="D8">
            <v>205666920</v>
          </cell>
        </row>
      </sheetData>
      <sheetData sheetId="15">
        <row r="10">
          <cell r="FF10">
            <v>17463</v>
          </cell>
        </row>
      </sheetData>
      <sheetData sheetId="16">
        <row r="9">
          <cell r="C9" t="str">
            <v>001</v>
          </cell>
        </row>
      </sheetData>
      <sheetData sheetId="17">
        <row r="8">
          <cell r="FF8">
            <v>0</v>
          </cell>
        </row>
      </sheetData>
      <sheetData sheetId="18"/>
      <sheetData sheetId="19"/>
      <sheetData sheetId="20"/>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Титульный лист"/>
      <sheetName val="Рейтинг МКД"/>
      <sheetName val="Ввод исходных данных"/>
      <sheetName val="Список мероприятий"/>
      <sheetName val="Экономический расчет"/>
      <sheetName val="Форма приложения к заявке"/>
      <sheetName val="Форма обратной связи"/>
      <sheetName val="списки"/>
      <sheetName val="Серии планировка"/>
      <sheetName val="Расчет базового уровня"/>
      <sheetName val="Расчет после реализации"/>
      <sheetName val="Серии теплотехника"/>
      <sheetName val="Библиотека технологий"/>
      <sheetName val="Климатология"/>
      <sheetName val="Система отопления"/>
      <sheetName val="Система электроснабжения"/>
      <sheetName val="Система ГВС"/>
      <sheetName val="классы ЭЭ и выбросы ПГ"/>
      <sheetName val="кривые"/>
      <sheetName val="кривые-экспресс"/>
      <sheetName val="Электроэнергия_на_обогрев"/>
      <sheetName val="названия"/>
    </sheetNames>
    <sheetDataSet>
      <sheetData sheetId="0" refreshError="1"/>
      <sheetData sheetId="1" refreshError="1"/>
      <sheetData sheetId="2" refreshError="1"/>
      <sheetData sheetId="3" refreshError="1"/>
      <sheetData sheetId="4" refreshError="1"/>
      <sheetData sheetId="5" refreshError="1"/>
      <sheetData sheetId="6" refreshError="1"/>
      <sheetData sheetId="7">
        <row r="3">
          <cell r="AI3" t="str">
            <v>Пожалуйста, выберите</v>
          </cell>
        </row>
        <row r="4">
          <cell r="AI4" t="str">
            <v>Детальный</v>
          </cell>
        </row>
        <row r="5">
          <cell r="AI5" t="str">
            <v>Ориентировочный</v>
          </cell>
        </row>
      </sheetData>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Титульный лист"/>
      <sheetName val="Рейтинг МКД"/>
      <sheetName val="Ввод исходных данных"/>
      <sheetName val="Список мероприятий"/>
      <sheetName val="Экономический расчет"/>
      <sheetName val="Форма приложения к заявке"/>
      <sheetName val="Форма обратной связи"/>
      <sheetName val="списки"/>
      <sheetName val="Серии планировка"/>
      <sheetName val="Расчет базового уровня"/>
      <sheetName val="Расчет после реализации"/>
      <sheetName val="Серии теплотехника"/>
      <sheetName val="Библиотека технологий"/>
      <sheetName val="Климатология"/>
      <sheetName val="Система отопления"/>
      <sheetName val="Система электроснабжения"/>
      <sheetName val="Система ГВС"/>
      <sheetName val="классы ЭЭ и выбросы ПГ"/>
      <sheetName val="кривые"/>
      <sheetName val="кривые-экспресс"/>
      <sheetName val="Электроэнергия_на_обогрев"/>
    </sheetNames>
    <sheetDataSet>
      <sheetData sheetId="0"/>
      <sheetData sheetId="1"/>
      <sheetData sheetId="2"/>
      <sheetData sheetId="3"/>
      <sheetData sheetId="4"/>
      <sheetData sheetId="5"/>
      <sheetData sheetId="6"/>
      <sheetData sheetId="7">
        <row r="32">
          <cell r="N32" t="str">
            <v>Пожалуйста, выберите конструкцию</v>
          </cell>
        </row>
        <row r="33">
          <cell r="N33" t="str">
            <v>Окна тройного остекления в раздельных или спаренных ПВХ-переплетах</v>
          </cell>
        </row>
        <row r="34">
          <cell r="N34" t="str">
            <v xml:space="preserve">Двухкамерный стеклопакет (межстекольное расстояние 12 мм) в одинарном ПВХ-переплете </v>
          </cell>
        </row>
        <row r="35">
          <cell r="N35" t="str">
            <v>Двухкамерный стеклопакет (межстекольное расстояние 12 мм) в одинарном ПВХ-переплете  с мягким селективным покрытием (I-стекло)</v>
          </cell>
        </row>
        <row r="36">
          <cell r="N36" t="str">
            <v>Стекло и однокамерный стеклопакет (межстекольное расстояние 12 мм) в раздельных ПВХ-переплетах</v>
          </cell>
        </row>
        <row r="37">
          <cell r="N37" t="str">
            <v>Стекло и однокамерный стеклопакет (межстекольное расстояние 12 мм) в раздельных ПВХ-переплетах с мягким селективным покрытием (I-cтекло)</v>
          </cell>
        </row>
        <row r="38">
          <cell r="N38" t="str">
            <v>Два однокамерных стеклопакета из обычного стекла в спаренных ПВХ-переплетах</v>
          </cell>
        </row>
        <row r="39">
          <cell r="N39" t="str">
            <v>Два однокамерных стеклопакета из обычного стекла в раздельных ПВХ-переплетах</v>
          </cell>
        </row>
        <row r="40">
          <cell r="N40" t="str">
            <v xml:space="preserve">Четырехслойное остекление из обычного стекла в двух спаренных ПВХ-переплетах </v>
          </cell>
        </row>
      </sheetData>
      <sheetData sheetId="8"/>
      <sheetData sheetId="9"/>
      <sheetData sheetId="10"/>
      <sheetData sheetId="11"/>
      <sheetData sheetId="12"/>
      <sheetData sheetId="13"/>
      <sheetData sheetId="14"/>
      <sheetData sheetId="15"/>
      <sheetData sheetId="16"/>
      <sheetData sheetId="17"/>
      <sheetData sheetId="18"/>
      <sheetData sheetId="19"/>
      <sheetData sheetId="20"/>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Титульный лист"/>
      <sheetName val="Рейтинг МКД"/>
      <sheetName val="Ввод исходных данных"/>
      <sheetName val="Список мероприятий"/>
      <sheetName val="Экономический расчет"/>
      <sheetName val="Форма приложения к заявке"/>
      <sheetName val="Форма обратной связи"/>
      <sheetName val="списки"/>
      <sheetName val="Серии планировка"/>
      <sheetName val="Расчет базового уровня"/>
      <sheetName val="Расчет после реализации"/>
      <sheetName val="Серии теплотехника"/>
      <sheetName val="Библиотека технологий"/>
      <sheetName val="Климатология"/>
      <sheetName val="Система отопления"/>
      <sheetName val="Система электроснабжения"/>
      <sheetName val="Система ГВС"/>
      <sheetName val="классы ЭЭ и выбросы ПГ"/>
      <sheetName val="кривые"/>
      <sheetName val="кривые-экспресс"/>
      <sheetName val="Электроэнергия_на_обогрев"/>
      <sheetName val="названия"/>
    </sheetNames>
    <sheetDataSet>
      <sheetData sheetId="0" refreshError="1"/>
      <sheetData sheetId="1" refreshError="1"/>
      <sheetData sheetId="2" refreshError="1"/>
      <sheetData sheetId="3" refreshError="1"/>
      <sheetData sheetId="4" refreshError="1"/>
      <sheetData sheetId="5" refreshError="1"/>
      <sheetData sheetId="6" refreshError="1"/>
      <sheetData sheetId="7">
        <row r="3">
          <cell r="AI3" t="str">
            <v>Пожалуйста, выберите</v>
          </cell>
        </row>
        <row r="4">
          <cell r="AI4" t="str">
            <v>Детальный</v>
          </cell>
        </row>
        <row r="5">
          <cell r="AI5" t="str">
            <v>Ориентировочный</v>
          </cell>
        </row>
      </sheetData>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2.bin"/><Relationship Id="rId4" Type="http://schemas.openxmlformats.org/officeDocument/2006/relationships/ctrlProp" Target="../ctrlProps/ctrlProp1.xml"/></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hyperlink" Target="https://&#1101;&#1082;&#1075;-&#1088;&#1077;&#1081;&#1090;&#1080;&#1085;&#1075;.&#1088;&#1092;/" TargetMode="External"/><Relationship Id="rId1" Type="http://schemas.openxmlformats.org/officeDocument/2006/relationships/hyperlink" Target="https://&#1101;&#1082;&#1075;-&#1088;&#1077;&#1081;&#1090;&#1080;&#1085;&#1075;.&#1088;&#1092;/"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B982C7-D41B-4F21-BF18-051F1F90F1BE}">
  <dimension ref="A1:Z26"/>
  <sheetViews>
    <sheetView zoomScale="90" zoomScaleNormal="90" workbookViewId="0">
      <selection activeCell="A2" sqref="A2:C23"/>
    </sheetView>
  </sheetViews>
  <sheetFormatPr defaultColWidth="14.42578125" defaultRowHeight="15" x14ac:dyDescent="0.25"/>
  <cols>
    <col min="1" max="1" width="8.7109375" style="65" customWidth="1"/>
    <col min="2" max="2" width="132" customWidth="1"/>
    <col min="3" max="26" width="8.42578125" customWidth="1"/>
  </cols>
  <sheetData>
    <row r="1" spans="1:26" ht="18.75" x14ac:dyDescent="0.25">
      <c r="B1" s="198" t="s">
        <v>257</v>
      </c>
      <c r="C1" s="199"/>
    </row>
    <row r="2" spans="1:26" ht="37.5" x14ac:dyDescent="0.25">
      <c r="A2" s="62">
        <v>1</v>
      </c>
      <c r="B2" s="62" t="s">
        <v>330</v>
      </c>
      <c r="C2" s="63"/>
      <c r="D2" s="63"/>
      <c r="E2" s="63"/>
      <c r="F2" s="63"/>
      <c r="G2" s="63"/>
      <c r="H2" s="63"/>
      <c r="I2" s="63"/>
      <c r="J2" s="63"/>
      <c r="K2" s="63"/>
      <c r="L2" s="63"/>
      <c r="M2" s="63"/>
      <c r="N2" s="63"/>
      <c r="O2" s="63"/>
      <c r="P2" s="63"/>
      <c r="Q2" s="63"/>
      <c r="R2" s="63"/>
      <c r="S2" s="63"/>
      <c r="T2" s="63"/>
      <c r="U2" s="63"/>
      <c r="V2" s="63"/>
      <c r="W2" s="63"/>
      <c r="X2" s="63"/>
      <c r="Y2" s="63"/>
      <c r="Z2" s="63"/>
    </row>
    <row r="3" spans="1:26" ht="75" x14ac:dyDescent="0.25">
      <c r="A3" s="62">
        <v>2</v>
      </c>
      <c r="B3" s="62" t="s">
        <v>331</v>
      </c>
      <c r="C3" s="63"/>
      <c r="D3" s="63"/>
      <c r="E3" s="63"/>
      <c r="F3" s="63"/>
      <c r="G3" s="63"/>
      <c r="H3" s="63"/>
      <c r="I3" s="63"/>
      <c r="J3" s="63"/>
      <c r="K3" s="63"/>
      <c r="L3" s="63"/>
      <c r="M3" s="63"/>
      <c r="N3" s="63"/>
      <c r="O3" s="63"/>
      <c r="P3" s="63"/>
      <c r="Q3" s="63"/>
      <c r="R3" s="63"/>
      <c r="S3" s="63"/>
      <c r="T3" s="63"/>
      <c r="U3" s="63"/>
      <c r="V3" s="63"/>
      <c r="W3" s="63"/>
      <c r="X3" s="63"/>
      <c r="Y3" s="63"/>
      <c r="Z3" s="63"/>
    </row>
    <row r="4" spans="1:26" ht="37.5" x14ac:dyDescent="0.25">
      <c r="A4" s="62">
        <v>3</v>
      </c>
      <c r="B4" s="62" t="s">
        <v>337</v>
      </c>
      <c r="C4" s="63"/>
      <c r="D4" s="63"/>
      <c r="E4" s="63"/>
      <c r="F4" s="63"/>
      <c r="G4" s="63"/>
      <c r="H4" s="63"/>
      <c r="I4" s="63"/>
      <c r="J4" s="63"/>
      <c r="K4" s="63"/>
      <c r="L4" s="63"/>
      <c r="M4" s="63"/>
      <c r="N4" s="63"/>
      <c r="O4" s="63"/>
      <c r="P4" s="63"/>
      <c r="Q4" s="63"/>
      <c r="R4" s="63"/>
      <c r="S4" s="63"/>
      <c r="T4" s="63"/>
      <c r="U4" s="63"/>
      <c r="V4" s="63"/>
      <c r="W4" s="63"/>
      <c r="X4" s="63"/>
      <c r="Y4" s="63"/>
      <c r="Z4" s="63"/>
    </row>
    <row r="5" spans="1:26" ht="18.75" x14ac:dyDescent="0.25">
      <c r="A5" s="62">
        <v>4</v>
      </c>
      <c r="B5" s="62" t="s">
        <v>332</v>
      </c>
      <c r="C5" s="63"/>
      <c r="D5" s="63"/>
      <c r="E5" s="63"/>
      <c r="F5" s="63"/>
      <c r="G5" s="63"/>
      <c r="H5" s="63"/>
      <c r="I5" s="63"/>
      <c r="J5" s="63"/>
      <c r="K5" s="63"/>
      <c r="L5" s="63"/>
      <c r="M5" s="63"/>
      <c r="N5" s="63"/>
      <c r="O5" s="63"/>
      <c r="P5" s="63"/>
      <c r="Q5" s="63"/>
      <c r="R5" s="63"/>
      <c r="S5" s="63"/>
      <c r="T5" s="63"/>
      <c r="U5" s="63"/>
      <c r="V5" s="63"/>
      <c r="W5" s="63"/>
      <c r="X5" s="63"/>
      <c r="Y5" s="63"/>
      <c r="Z5" s="63"/>
    </row>
    <row r="6" spans="1:26" x14ac:dyDescent="0.25">
      <c r="A6" s="200" t="s">
        <v>258</v>
      </c>
      <c r="B6" s="199"/>
      <c r="C6" s="63"/>
      <c r="D6" s="63"/>
      <c r="E6" s="63"/>
      <c r="F6" s="63"/>
      <c r="G6" s="63"/>
      <c r="H6" s="63"/>
      <c r="I6" s="63"/>
      <c r="J6" s="63"/>
      <c r="K6" s="63"/>
      <c r="L6" s="63"/>
      <c r="M6" s="63"/>
      <c r="N6" s="63"/>
      <c r="O6" s="63"/>
      <c r="P6" s="63"/>
      <c r="Q6" s="63"/>
      <c r="R6" s="63"/>
      <c r="S6" s="63"/>
      <c r="T6" s="63"/>
      <c r="U6" s="63"/>
      <c r="V6" s="63"/>
      <c r="W6" s="63"/>
      <c r="X6" s="63"/>
      <c r="Y6" s="63"/>
      <c r="Z6" s="63"/>
    </row>
    <row r="7" spans="1:26" ht="37.5" x14ac:dyDescent="0.25">
      <c r="A7" s="62">
        <v>1</v>
      </c>
      <c r="B7" s="62" t="s">
        <v>336</v>
      </c>
      <c r="C7" s="63"/>
      <c r="D7" s="63"/>
      <c r="E7" s="63"/>
      <c r="F7" s="63"/>
      <c r="G7" s="63"/>
      <c r="H7" s="63"/>
      <c r="I7" s="63"/>
      <c r="J7" s="63"/>
      <c r="K7" s="63"/>
      <c r="L7" s="63"/>
      <c r="M7" s="63"/>
      <c r="N7" s="63"/>
      <c r="O7" s="63"/>
      <c r="P7" s="63"/>
      <c r="Q7" s="63"/>
      <c r="R7" s="63"/>
      <c r="S7" s="63"/>
      <c r="T7" s="63"/>
      <c r="U7" s="63"/>
      <c r="V7" s="63"/>
      <c r="W7" s="63"/>
      <c r="X7" s="63"/>
      <c r="Y7" s="63"/>
      <c r="Z7" s="63"/>
    </row>
    <row r="8" spans="1:26" ht="93.75" x14ac:dyDescent="0.25">
      <c r="A8" s="62">
        <v>2</v>
      </c>
      <c r="B8" s="62" t="s">
        <v>335</v>
      </c>
      <c r="C8" s="63"/>
      <c r="D8" s="63"/>
      <c r="E8" s="63"/>
      <c r="F8" s="63"/>
      <c r="G8" s="63"/>
      <c r="H8" s="63"/>
      <c r="I8" s="63"/>
      <c r="J8" s="63"/>
      <c r="K8" s="63"/>
      <c r="L8" s="63"/>
      <c r="M8" s="63"/>
      <c r="N8" s="63"/>
      <c r="O8" s="63"/>
      <c r="P8" s="63"/>
      <c r="Q8" s="63"/>
      <c r="R8" s="63"/>
      <c r="S8" s="63"/>
      <c r="T8" s="63"/>
      <c r="U8" s="63"/>
      <c r="V8" s="63"/>
      <c r="W8" s="63"/>
      <c r="X8" s="63"/>
      <c r="Y8" s="63"/>
      <c r="Z8" s="63"/>
    </row>
    <row r="9" spans="1:26" ht="56.25" x14ac:dyDescent="0.25">
      <c r="A9" s="62">
        <v>3</v>
      </c>
      <c r="B9" s="62" t="s">
        <v>259</v>
      </c>
      <c r="C9" s="63"/>
      <c r="D9" s="63"/>
      <c r="E9" s="63"/>
      <c r="F9" s="63"/>
      <c r="G9" s="63"/>
      <c r="H9" s="63"/>
      <c r="I9" s="63"/>
      <c r="J9" s="63"/>
      <c r="K9" s="63"/>
      <c r="L9" s="63"/>
      <c r="M9" s="63"/>
      <c r="N9" s="63"/>
      <c r="O9" s="63"/>
      <c r="P9" s="63"/>
      <c r="Q9" s="63"/>
      <c r="R9" s="63"/>
      <c r="S9" s="63"/>
      <c r="T9" s="63"/>
      <c r="U9" s="63"/>
      <c r="V9" s="63"/>
      <c r="W9" s="63"/>
      <c r="X9" s="63"/>
      <c r="Y9" s="63"/>
      <c r="Z9" s="63"/>
    </row>
    <row r="10" spans="1:26" x14ac:dyDescent="0.25">
      <c r="A10" s="200" t="s">
        <v>260</v>
      </c>
      <c r="B10" s="199"/>
      <c r="C10" s="199"/>
      <c r="D10" s="63"/>
      <c r="E10" s="63"/>
      <c r="F10" s="63"/>
      <c r="G10" s="63"/>
      <c r="H10" s="63"/>
      <c r="I10" s="63"/>
      <c r="J10" s="63"/>
      <c r="K10" s="63"/>
      <c r="L10" s="63"/>
      <c r="M10" s="63"/>
      <c r="N10" s="63"/>
      <c r="O10" s="63"/>
      <c r="P10" s="63"/>
      <c r="Q10" s="63"/>
      <c r="R10" s="63"/>
      <c r="S10" s="63"/>
      <c r="T10" s="63"/>
      <c r="U10" s="63"/>
      <c r="V10" s="63"/>
      <c r="W10" s="63"/>
      <c r="X10" s="63"/>
      <c r="Y10" s="63"/>
      <c r="Z10" s="63"/>
    </row>
    <row r="11" spans="1:26" ht="37.5" x14ac:dyDescent="0.25">
      <c r="A11" s="66"/>
      <c r="B11" s="62" t="s">
        <v>334</v>
      </c>
      <c r="C11" s="64"/>
      <c r="D11" s="63"/>
      <c r="E11" s="63"/>
      <c r="F11" s="63"/>
      <c r="G11" s="63"/>
      <c r="H11" s="63"/>
      <c r="I11" s="63"/>
      <c r="J11" s="63"/>
      <c r="K11" s="63"/>
      <c r="L11" s="63"/>
      <c r="M11" s="63"/>
      <c r="N11" s="63"/>
      <c r="O11" s="63"/>
      <c r="P11" s="63"/>
      <c r="Q11" s="63"/>
      <c r="R11" s="63"/>
      <c r="S11" s="63"/>
      <c r="T11" s="63"/>
      <c r="U11" s="63"/>
      <c r="V11" s="63"/>
      <c r="W11" s="63"/>
      <c r="X11" s="63"/>
      <c r="Y11" s="63"/>
      <c r="Z11" s="63"/>
    </row>
    <row r="12" spans="1:26" ht="18.75" x14ac:dyDescent="0.25">
      <c r="A12" s="62">
        <v>1</v>
      </c>
      <c r="B12" s="62" t="s">
        <v>377</v>
      </c>
      <c r="C12" s="63"/>
      <c r="D12" s="63"/>
      <c r="E12" s="63"/>
      <c r="F12" s="63"/>
      <c r="G12" s="63"/>
      <c r="H12" s="63"/>
      <c r="I12" s="63"/>
      <c r="J12" s="63"/>
      <c r="K12" s="63"/>
      <c r="L12" s="63"/>
      <c r="M12" s="63"/>
      <c r="N12" s="63"/>
      <c r="O12" s="63"/>
      <c r="P12" s="63"/>
      <c r="Q12" s="63"/>
      <c r="R12" s="63"/>
      <c r="S12" s="63"/>
      <c r="T12" s="63"/>
      <c r="U12" s="63"/>
      <c r="V12" s="63"/>
      <c r="W12" s="63"/>
      <c r="X12" s="63"/>
      <c r="Y12" s="63"/>
      <c r="Z12" s="63"/>
    </row>
    <row r="13" spans="1:26" ht="18.75" x14ac:dyDescent="0.25">
      <c r="A13" s="62">
        <v>2</v>
      </c>
      <c r="B13" s="62" t="s">
        <v>378</v>
      </c>
      <c r="C13" s="63"/>
      <c r="D13" s="63"/>
      <c r="E13" s="63"/>
      <c r="F13" s="63"/>
      <c r="G13" s="63"/>
      <c r="H13" s="63"/>
      <c r="I13" s="63"/>
      <c r="J13" s="63"/>
      <c r="K13" s="63"/>
      <c r="L13" s="63"/>
      <c r="M13" s="63"/>
      <c r="N13" s="63"/>
      <c r="O13" s="63"/>
      <c r="P13" s="63"/>
      <c r="Q13" s="63"/>
      <c r="R13" s="63"/>
      <c r="S13" s="63"/>
      <c r="T13" s="63"/>
      <c r="U13" s="63"/>
      <c r="V13" s="63"/>
      <c r="W13" s="63"/>
      <c r="X13" s="63"/>
      <c r="Y13" s="63"/>
      <c r="Z13" s="63"/>
    </row>
    <row r="14" spans="1:26" ht="18.75" x14ac:dyDescent="0.25">
      <c r="A14" s="62">
        <v>3</v>
      </c>
      <c r="B14" s="62" t="s">
        <v>379</v>
      </c>
      <c r="C14" s="63"/>
      <c r="D14" s="63"/>
      <c r="E14" s="63"/>
      <c r="F14" s="63"/>
      <c r="G14" s="63"/>
      <c r="H14" s="63"/>
      <c r="I14" s="63"/>
      <c r="J14" s="63"/>
      <c r="K14" s="63"/>
      <c r="L14" s="63"/>
      <c r="M14" s="63"/>
      <c r="N14" s="63"/>
      <c r="O14" s="63"/>
      <c r="P14" s="63"/>
      <c r="Q14" s="63"/>
      <c r="R14" s="63"/>
      <c r="S14" s="63"/>
      <c r="T14" s="63"/>
      <c r="U14" s="63"/>
      <c r="V14" s="63"/>
      <c r="W14" s="63"/>
      <c r="X14" s="63"/>
      <c r="Y14" s="63"/>
      <c r="Z14" s="63"/>
    </row>
    <row r="15" spans="1:26" ht="18.75" x14ac:dyDescent="0.25">
      <c r="A15" s="62">
        <v>4</v>
      </c>
      <c r="B15" s="62" t="s">
        <v>380</v>
      </c>
      <c r="C15" s="63"/>
      <c r="D15" s="63"/>
      <c r="E15" s="63"/>
      <c r="F15" s="63"/>
      <c r="G15" s="63"/>
      <c r="H15" s="63"/>
      <c r="I15" s="63"/>
      <c r="J15" s="63"/>
      <c r="K15" s="63"/>
      <c r="L15" s="63"/>
      <c r="M15" s="63"/>
      <c r="N15" s="63"/>
      <c r="O15" s="63"/>
      <c r="P15" s="63"/>
      <c r="Q15" s="63"/>
      <c r="R15" s="63"/>
      <c r="S15" s="63"/>
      <c r="T15" s="63"/>
      <c r="U15" s="63"/>
      <c r="V15" s="63"/>
      <c r="W15" s="63"/>
      <c r="X15" s="63"/>
      <c r="Y15" s="63"/>
      <c r="Z15" s="63"/>
    </row>
    <row r="16" spans="1:26" ht="18.75" x14ac:dyDescent="0.25">
      <c r="A16" s="62">
        <v>5</v>
      </c>
      <c r="B16" s="62" t="s">
        <v>381</v>
      </c>
      <c r="C16" s="63"/>
      <c r="D16" s="63"/>
      <c r="E16" s="63"/>
      <c r="F16" s="63"/>
      <c r="G16" s="63"/>
      <c r="H16" s="63"/>
      <c r="I16" s="63"/>
      <c r="J16" s="63"/>
      <c r="K16" s="63"/>
      <c r="L16" s="63"/>
      <c r="M16" s="63"/>
      <c r="N16" s="63"/>
      <c r="O16" s="63"/>
      <c r="P16" s="63"/>
      <c r="Q16" s="63"/>
      <c r="R16" s="63"/>
      <c r="S16" s="63"/>
      <c r="T16" s="63"/>
      <c r="U16" s="63"/>
      <c r="V16" s="63"/>
      <c r="W16" s="63"/>
      <c r="X16" s="63"/>
      <c r="Y16" s="63"/>
      <c r="Z16" s="63"/>
    </row>
    <row r="17" spans="1:26" ht="243.75" x14ac:dyDescent="0.25">
      <c r="A17" s="62">
        <v>6</v>
      </c>
      <c r="B17" s="62" t="s">
        <v>386</v>
      </c>
      <c r="C17" s="63"/>
      <c r="D17" s="63"/>
      <c r="E17" s="63"/>
      <c r="F17" s="63"/>
      <c r="G17" s="63"/>
      <c r="H17" s="63"/>
      <c r="I17" s="63"/>
      <c r="J17" s="63"/>
      <c r="K17" s="63"/>
      <c r="L17" s="63"/>
      <c r="M17" s="63"/>
      <c r="N17" s="63"/>
      <c r="O17" s="63"/>
      <c r="P17" s="63"/>
      <c r="Q17" s="63"/>
      <c r="R17" s="63"/>
      <c r="S17" s="63"/>
      <c r="T17" s="63"/>
      <c r="U17" s="63"/>
      <c r="V17" s="63"/>
      <c r="W17" s="63"/>
      <c r="X17" s="63"/>
      <c r="Y17" s="63"/>
      <c r="Z17" s="63"/>
    </row>
    <row r="18" spans="1:26" ht="37.5" x14ac:dyDescent="0.25">
      <c r="A18" s="62">
        <v>7</v>
      </c>
      <c r="B18" s="62" t="s">
        <v>385</v>
      </c>
      <c r="C18" s="63"/>
      <c r="D18" s="63"/>
      <c r="E18" s="63"/>
      <c r="F18" s="63"/>
      <c r="G18" s="63"/>
      <c r="H18" s="63"/>
      <c r="I18" s="63"/>
      <c r="J18" s="63"/>
      <c r="K18" s="63"/>
      <c r="L18" s="63"/>
      <c r="M18" s="63"/>
      <c r="N18" s="63"/>
      <c r="O18" s="63"/>
      <c r="P18" s="63"/>
      <c r="Q18" s="63"/>
      <c r="R18" s="63"/>
      <c r="S18" s="63"/>
      <c r="T18" s="63"/>
      <c r="U18" s="63"/>
      <c r="V18" s="63"/>
      <c r="W18" s="63"/>
      <c r="X18" s="63"/>
      <c r="Y18" s="63"/>
      <c r="Z18" s="63"/>
    </row>
    <row r="19" spans="1:26" ht="56.25" x14ac:dyDescent="0.25">
      <c r="A19" s="62">
        <v>8</v>
      </c>
      <c r="B19" s="62" t="s">
        <v>382</v>
      </c>
      <c r="C19" s="63"/>
      <c r="D19" s="63"/>
      <c r="E19" s="63"/>
      <c r="F19" s="63"/>
      <c r="G19" s="63"/>
      <c r="H19" s="63"/>
      <c r="I19" s="63"/>
      <c r="J19" s="63"/>
      <c r="K19" s="63"/>
      <c r="L19" s="63"/>
      <c r="M19" s="63"/>
      <c r="N19" s="63"/>
      <c r="O19" s="63"/>
      <c r="P19" s="63"/>
      <c r="Q19" s="63"/>
      <c r="R19" s="63"/>
      <c r="S19" s="63"/>
      <c r="T19" s="63"/>
      <c r="U19" s="63"/>
      <c r="V19" s="63"/>
      <c r="W19" s="63"/>
      <c r="X19" s="63"/>
      <c r="Y19" s="63"/>
      <c r="Z19" s="63"/>
    </row>
    <row r="20" spans="1:26" ht="56.25" x14ac:dyDescent="0.25">
      <c r="A20" s="62">
        <v>9</v>
      </c>
      <c r="B20" s="62" t="s">
        <v>383</v>
      </c>
      <c r="C20" s="63"/>
      <c r="D20" s="63"/>
      <c r="E20" s="63"/>
      <c r="F20" s="63"/>
      <c r="G20" s="63"/>
      <c r="H20" s="63"/>
      <c r="I20" s="63"/>
      <c r="J20" s="63"/>
      <c r="K20" s="63"/>
      <c r="L20" s="63"/>
      <c r="M20" s="63"/>
      <c r="N20" s="63"/>
      <c r="O20" s="63"/>
      <c r="P20" s="63"/>
      <c r="Q20" s="63"/>
      <c r="R20" s="63"/>
      <c r="S20" s="63"/>
      <c r="T20" s="63"/>
      <c r="U20" s="63"/>
      <c r="V20" s="63"/>
      <c r="W20" s="63"/>
      <c r="X20" s="63"/>
      <c r="Y20" s="63"/>
      <c r="Z20" s="63"/>
    </row>
    <row r="21" spans="1:26" ht="37.5" x14ac:dyDescent="0.25">
      <c r="A21" s="62">
        <v>10</v>
      </c>
      <c r="B21" s="62" t="s">
        <v>387</v>
      </c>
      <c r="C21" s="63"/>
      <c r="D21" s="63"/>
      <c r="E21" s="63"/>
      <c r="F21" s="63"/>
      <c r="G21" s="63"/>
      <c r="H21" s="63"/>
      <c r="I21" s="63"/>
      <c r="J21" s="63"/>
      <c r="K21" s="63"/>
      <c r="L21" s="63"/>
      <c r="M21" s="63"/>
      <c r="N21" s="63"/>
      <c r="O21" s="63"/>
      <c r="P21" s="63"/>
      <c r="Q21" s="63"/>
      <c r="R21" s="63"/>
      <c r="S21" s="63"/>
      <c r="T21" s="63"/>
      <c r="U21" s="63"/>
      <c r="V21" s="63"/>
      <c r="W21" s="63"/>
      <c r="X21" s="63"/>
      <c r="Y21" s="63"/>
      <c r="Z21" s="63"/>
    </row>
    <row r="22" spans="1:26" ht="37.5" x14ac:dyDescent="0.25">
      <c r="A22" s="62">
        <v>11</v>
      </c>
      <c r="B22" s="62" t="s">
        <v>384</v>
      </c>
      <c r="C22" s="63"/>
      <c r="D22" s="63"/>
      <c r="E22" s="63"/>
      <c r="F22" s="63"/>
      <c r="G22" s="63"/>
      <c r="H22" s="63"/>
      <c r="I22" s="63"/>
      <c r="J22" s="63"/>
      <c r="K22" s="63"/>
      <c r="L22" s="63"/>
      <c r="M22" s="63"/>
      <c r="N22" s="63"/>
      <c r="O22" s="63"/>
      <c r="P22" s="63"/>
      <c r="Q22" s="63"/>
      <c r="R22" s="63"/>
      <c r="S22" s="63"/>
      <c r="T22" s="63"/>
      <c r="U22" s="63"/>
      <c r="V22" s="63"/>
      <c r="W22" s="63"/>
      <c r="X22" s="63"/>
      <c r="Y22" s="63"/>
      <c r="Z22" s="63"/>
    </row>
    <row r="23" spans="1:26" ht="37.5" x14ac:dyDescent="0.25">
      <c r="A23" s="62">
        <v>12</v>
      </c>
      <c r="B23" s="62" t="s">
        <v>388</v>
      </c>
      <c r="C23" s="63"/>
      <c r="D23" s="63"/>
      <c r="E23" s="63"/>
      <c r="F23" s="63"/>
      <c r="G23" s="63"/>
      <c r="H23" s="63"/>
      <c r="I23" s="63"/>
      <c r="J23" s="63"/>
      <c r="K23" s="63"/>
      <c r="L23" s="63"/>
      <c r="M23" s="63"/>
      <c r="N23" s="63"/>
      <c r="O23" s="63"/>
      <c r="P23" s="63"/>
      <c r="Q23" s="63"/>
      <c r="R23" s="63"/>
      <c r="S23" s="63"/>
      <c r="T23" s="63"/>
      <c r="U23" s="63"/>
      <c r="V23" s="63"/>
      <c r="W23" s="63"/>
      <c r="X23" s="63"/>
      <c r="Y23" s="63"/>
      <c r="Z23" s="63"/>
    </row>
    <row r="24" spans="1:26" x14ac:dyDescent="0.25">
      <c r="F24" s="201"/>
      <c r="G24" s="197"/>
      <c r="H24" s="197"/>
    </row>
    <row r="25" spans="1:26" x14ac:dyDescent="0.25">
      <c r="F25" s="201"/>
      <c r="G25" s="197"/>
      <c r="H25" s="197"/>
    </row>
    <row r="26" spans="1:26" x14ac:dyDescent="0.25">
      <c r="F26" s="70"/>
      <c r="G26" s="70"/>
      <c r="H26" s="70"/>
    </row>
  </sheetData>
  <mergeCells count="6">
    <mergeCell ref="H24:H25"/>
    <mergeCell ref="B1:C1"/>
    <mergeCell ref="A6:B6"/>
    <mergeCell ref="A10:C10"/>
    <mergeCell ref="F24:F25"/>
    <mergeCell ref="G24:G25"/>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FAB427-19B1-42CD-8406-E62C2389FB1F}">
  <dimension ref="A1:B999"/>
  <sheetViews>
    <sheetView workbookViewId="0">
      <selection activeCell="A3" sqref="A3:A12"/>
    </sheetView>
  </sheetViews>
  <sheetFormatPr defaultColWidth="14.42578125" defaultRowHeight="15" x14ac:dyDescent="0.25"/>
  <cols>
    <col min="1" max="1" width="32.85546875" customWidth="1"/>
    <col min="2" max="2" width="64" customWidth="1"/>
    <col min="3" max="26" width="8.7109375" customWidth="1"/>
  </cols>
  <sheetData>
    <row r="1" spans="1:2" ht="27" customHeight="1" x14ac:dyDescent="0.25">
      <c r="A1" s="200" t="s">
        <v>261</v>
      </c>
      <c r="B1" s="199"/>
    </row>
    <row r="2" spans="1:2" ht="14.25" customHeight="1" x14ac:dyDescent="0.25"/>
    <row r="3" spans="1:2" ht="45" customHeight="1" x14ac:dyDescent="0.3">
      <c r="A3" s="67" t="s">
        <v>262</v>
      </c>
      <c r="B3" s="102"/>
    </row>
    <row r="4" spans="1:2" ht="45" customHeight="1" x14ac:dyDescent="0.3">
      <c r="A4" s="67" t="s">
        <v>263</v>
      </c>
      <c r="B4" s="103"/>
    </row>
    <row r="5" spans="1:2" ht="22.5" customHeight="1" x14ac:dyDescent="0.3">
      <c r="A5" s="68" t="s">
        <v>264</v>
      </c>
      <c r="B5" s="103"/>
    </row>
    <row r="6" spans="1:2" ht="22.5" customHeight="1" x14ac:dyDescent="0.3">
      <c r="A6" s="68" t="s">
        <v>265</v>
      </c>
      <c r="B6" s="103"/>
    </row>
    <row r="7" spans="1:2" ht="39" customHeight="1" x14ac:dyDescent="0.3">
      <c r="A7" s="67" t="s">
        <v>389</v>
      </c>
      <c r="B7" s="103"/>
    </row>
    <row r="8" spans="1:2" ht="22.5" customHeight="1" x14ac:dyDescent="0.3">
      <c r="A8" s="68" t="s">
        <v>266</v>
      </c>
      <c r="B8" s="103"/>
    </row>
    <row r="9" spans="1:2" ht="67.5" customHeight="1" x14ac:dyDescent="0.3">
      <c r="A9" s="67" t="s">
        <v>267</v>
      </c>
      <c r="B9" s="104"/>
    </row>
    <row r="10" spans="1:2" ht="67.5" customHeight="1" x14ac:dyDescent="0.3">
      <c r="A10" s="67" t="s">
        <v>344</v>
      </c>
      <c r="B10" s="105"/>
    </row>
    <row r="11" spans="1:2" ht="66" customHeight="1" x14ac:dyDescent="0.3">
      <c r="A11" s="67" t="s">
        <v>268</v>
      </c>
      <c r="B11" s="103"/>
    </row>
    <row r="12" spans="1:2" ht="61.5" customHeight="1" x14ac:dyDescent="0.3">
      <c r="A12" s="67" t="s">
        <v>390</v>
      </c>
      <c r="B12" s="103"/>
    </row>
    <row r="13" spans="1:2" ht="14.25" customHeight="1" x14ac:dyDescent="0.25"/>
    <row r="14" spans="1:2" ht="39.75" customHeight="1" x14ac:dyDescent="0.3">
      <c r="A14" s="107" t="s">
        <v>269</v>
      </c>
      <c r="B14" s="108" t="s">
        <v>270</v>
      </c>
    </row>
    <row r="15" spans="1:2" ht="14.25" customHeight="1" x14ac:dyDescent="0.25">
      <c r="A15" s="106" t="s">
        <v>271</v>
      </c>
      <c r="B15" s="106" t="s">
        <v>272</v>
      </c>
    </row>
    <row r="16" spans="1:2" ht="14.25" customHeight="1" x14ac:dyDescent="0.25"/>
    <row r="17" spans="1:1" ht="14.25" customHeight="1" x14ac:dyDescent="0.25">
      <c r="A17" s="69"/>
    </row>
    <row r="18" spans="1:1" ht="14.25" customHeight="1" x14ac:dyDescent="0.25"/>
    <row r="19" spans="1:1" ht="14.25" customHeight="1" x14ac:dyDescent="0.25"/>
    <row r="20" spans="1:1" ht="14.25" customHeight="1" x14ac:dyDescent="0.25"/>
    <row r="21" spans="1:1" ht="14.25" customHeight="1" x14ac:dyDescent="0.25"/>
    <row r="22" spans="1:1" ht="14.25" customHeight="1" x14ac:dyDescent="0.25"/>
    <row r="23" spans="1:1" ht="14.25" customHeight="1" x14ac:dyDescent="0.25"/>
    <row r="24" spans="1:1" ht="14.25" customHeight="1" x14ac:dyDescent="0.25"/>
    <row r="25" spans="1:1" ht="14.25" customHeight="1" x14ac:dyDescent="0.25"/>
    <row r="26" spans="1:1" ht="14.25" customHeight="1" x14ac:dyDescent="0.25"/>
    <row r="27" spans="1:1" ht="14.25" customHeight="1" x14ac:dyDescent="0.25"/>
    <row r="28" spans="1:1" ht="14.25" customHeight="1" x14ac:dyDescent="0.25"/>
    <row r="29" spans="1:1" ht="14.25" customHeight="1" x14ac:dyDescent="0.25"/>
    <row r="30" spans="1:1" ht="14.25" customHeight="1" x14ac:dyDescent="0.25"/>
    <row r="31" spans="1:1" ht="14.25" customHeight="1" x14ac:dyDescent="0.25"/>
    <row r="32" spans="1:1" ht="14.25" customHeight="1" x14ac:dyDescent="0.25"/>
    <row r="33" ht="14.25" customHeight="1" x14ac:dyDescent="0.25"/>
    <row r="34" ht="14.25" customHeight="1" x14ac:dyDescent="0.25"/>
    <row r="35" ht="14.25" customHeight="1" x14ac:dyDescent="0.25"/>
    <row r="36" ht="14.25" customHeight="1" x14ac:dyDescent="0.25"/>
    <row r="37" ht="14.25" customHeight="1" x14ac:dyDescent="0.25"/>
    <row r="38" ht="14.25" customHeight="1" x14ac:dyDescent="0.25"/>
    <row r="39" ht="14.25" customHeight="1" x14ac:dyDescent="0.25"/>
    <row r="40" ht="14.25" customHeight="1" x14ac:dyDescent="0.25"/>
    <row r="41" ht="14.25" customHeight="1" x14ac:dyDescent="0.25"/>
    <row r="42" ht="14.25" customHeight="1" x14ac:dyDescent="0.25"/>
    <row r="43" ht="14.25" customHeight="1" x14ac:dyDescent="0.25"/>
    <row r="44" ht="14.25" customHeight="1" x14ac:dyDescent="0.25"/>
    <row r="45" ht="14.25" customHeight="1" x14ac:dyDescent="0.25"/>
    <row r="46" ht="14.25" customHeight="1" x14ac:dyDescent="0.25"/>
    <row r="47" ht="14.25" customHeight="1" x14ac:dyDescent="0.25"/>
    <row r="48" ht="14.25" customHeight="1" x14ac:dyDescent="0.25"/>
    <row r="49" ht="14.25" customHeight="1" x14ac:dyDescent="0.25"/>
    <row r="50" ht="14.25" customHeight="1" x14ac:dyDescent="0.25"/>
    <row r="51" ht="14.25" customHeight="1" x14ac:dyDescent="0.25"/>
    <row r="52" ht="14.25" customHeight="1" x14ac:dyDescent="0.25"/>
    <row r="53" ht="14.25" customHeight="1" x14ac:dyDescent="0.25"/>
    <row r="54" ht="14.25" customHeight="1" x14ac:dyDescent="0.25"/>
    <row r="55" ht="14.25" customHeight="1" x14ac:dyDescent="0.25"/>
    <row r="56" ht="14.25" customHeight="1" x14ac:dyDescent="0.25"/>
    <row r="57" ht="14.25" customHeight="1" x14ac:dyDescent="0.25"/>
    <row r="58" ht="14.25" customHeight="1" x14ac:dyDescent="0.25"/>
    <row r="59" ht="14.25" customHeight="1" x14ac:dyDescent="0.25"/>
    <row r="60" ht="14.25" customHeight="1" x14ac:dyDescent="0.25"/>
    <row r="61" ht="14.25" customHeight="1" x14ac:dyDescent="0.25"/>
    <row r="62" ht="14.25" customHeight="1" x14ac:dyDescent="0.25"/>
    <row r="63" ht="14.25" customHeight="1" x14ac:dyDescent="0.25"/>
    <row r="64" ht="14.25" customHeight="1" x14ac:dyDescent="0.25"/>
    <row r="65" ht="14.25" customHeight="1" x14ac:dyDescent="0.25"/>
    <row r="66" ht="14.25" customHeight="1" x14ac:dyDescent="0.25"/>
    <row r="67" ht="14.25" customHeight="1" x14ac:dyDescent="0.25"/>
    <row r="68" ht="14.25" customHeight="1" x14ac:dyDescent="0.25"/>
    <row r="69" ht="14.25" customHeight="1" x14ac:dyDescent="0.25"/>
    <row r="70" ht="14.25" customHeight="1" x14ac:dyDescent="0.25"/>
    <row r="71" ht="14.25" customHeight="1" x14ac:dyDescent="0.25"/>
    <row r="72" ht="14.25" customHeight="1" x14ac:dyDescent="0.25"/>
    <row r="73" ht="14.25" customHeight="1" x14ac:dyDescent="0.25"/>
    <row r="74" ht="14.25" customHeight="1" x14ac:dyDescent="0.25"/>
    <row r="75" ht="14.25" customHeight="1" x14ac:dyDescent="0.25"/>
    <row r="76" ht="14.25" customHeight="1" x14ac:dyDescent="0.25"/>
    <row r="77" ht="14.25" customHeight="1" x14ac:dyDescent="0.25"/>
    <row r="78" ht="14.25" customHeight="1" x14ac:dyDescent="0.25"/>
    <row r="79" ht="14.25" customHeight="1" x14ac:dyDescent="0.25"/>
    <row r="80" ht="14.25" customHeight="1" x14ac:dyDescent="0.25"/>
    <row r="81" ht="14.25" customHeight="1" x14ac:dyDescent="0.25"/>
    <row r="82" ht="14.25" customHeight="1" x14ac:dyDescent="0.25"/>
    <row r="83" ht="14.25" customHeight="1" x14ac:dyDescent="0.25"/>
    <row r="84" ht="14.25" customHeight="1" x14ac:dyDescent="0.25"/>
    <row r="85" ht="14.25" customHeight="1" x14ac:dyDescent="0.25"/>
    <row r="86" ht="14.25" customHeight="1" x14ac:dyDescent="0.25"/>
    <row r="87" ht="14.25" customHeight="1" x14ac:dyDescent="0.25"/>
    <row r="88" ht="14.25" customHeight="1" x14ac:dyDescent="0.25"/>
    <row r="89" ht="14.25" customHeight="1" x14ac:dyDescent="0.25"/>
    <row r="90" ht="14.25" customHeight="1" x14ac:dyDescent="0.25"/>
    <row r="91" ht="14.25" customHeight="1" x14ac:dyDescent="0.25"/>
    <row r="92" ht="14.25" customHeight="1" x14ac:dyDescent="0.25"/>
    <row r="93" ht="14.25" customHeight="1" x14ac:dyDescent="0.25"/>
    <row r="94" ht="14.25" customHeight="1" x14ac:dyDescent="0.25"/>
    <row r="95" ht="14.25" customHeight="1" x14ac:dyDescent="0.25"/>
    <row r="96" ht="14.25" customHeight="1" x14ac:dyDescent="0.25"/>
    <row r="97" ht="14.25" customHeight="1" x14ac:dyDescent="0.25"/>
    <row r="98" ht="14.25" customHeight="1" x14ac:dyDescent="0.25"/>
    <row r="99" ht="14.25" customHeight="1" x14ac:dyDescent="0.25"/>
    <row r="100" ht="14.25" customHeight="1" x14ac:dyDescent="0.25"/>
    <row r="101" ht="14.25" customHeight="1" x14ac:dyDescent="0.25"/>
    <row r="102" ht="14.25" customHeight="1" x14ac:dyDescent="0.25"/>
    <row r="103" ht="14.25" customHeight="1" x14ac:dyDescent="0.25"/>
    <row r="104" ht="14.25" customHeight="1" x14ac:dyDescent="0.25"/>
    <row r="105" ht="14.25" customHeight="1" x14ac:dyDescent="0.25"/>
    <row r="106" ht="14.25" customHeight="1" x14ac:dyDescent="0.25"/>
    <row r="107" ht="14.25" customHeight="1" x14ac:dyDescent="0.25"/>
    <row r="108" ht="14.25" customHeight="1" x14ac:dyDescent="0.25"/>
    <row r="109" ht="14.25" customHeight="1" x14ac:dyDescent="0.25"/>
    <row r="110" ht="14.25" customHeight="1" x14ac:dyDescent="0.25"/>
    <row r="111" ht="14.25" customHeight="1" x14ac:dyDescent="0.25"/>
    <row r="112" ht="14.25" customHeight="1" x14ac:dyDescent="0.25"/>
    <row r="113" ht="14.25" customHeight="1" x14ac:dyDescent="0.25"/>
    <row r="114" ht="14.25" customHeight="1" x14ac:dyDescent="0.25"/>
    <row r="115" ht="14.25" customHeight="1" x14ac:dyDescent="0.25"/>
    <row r="116" ht="14.25" customHeight="1" x14ac:dyDescent="0.25"/>
    <row r="117" ht="14.25" customHeight="1" x14ac:dyDescent="0.25"/>
    <row r="118" ht="14.25" customHeight="1" x14ac:dyDescent="0.25"/>
    <row r="119" ht="14.25" customHeight="1" x14ac:dyDescent="0.25"/>
    <row r="120" ht="14.25" customHeight="1" x14ac:dyDescent="0.25"/>
    <row r="121" ht="14.25" customHeight="1" x14ac:dyDescent="0.25"/>
    <row r="122" ht="14.25" customHeight="1" x14ac:dyDescent="0.25"/>
    <row r="123" ht="14.25" customHeight="1" x14ac:dyDescent="0.25"/>
    <row r="124" ht="14.25" customHeight="1" x14ac:dyDescent="0.25"/>
    <row r="125" ht="14.25" customHeight="1" x14ac:dyDescent="0.25"/>
    <row r="126" ht="14.25" customHeight="1" x14ac:dyDescent="0.25"/>
    <row r="127" ht="14.25" customHeight="1" x14ac:dyDescent="0.25"/>
    <row r="128" ht="14.25" customHeight="1" x14ac:dyDescent="0.25"/>
    <row r="129" ht="14.25" customHeight="1" x14ac:dyDescent="0.25"/>
    <row r="130" ht="14.25" customHeight="1" x14ac:dyDescent="0.25"/>
    <row r="131" ht="14.25" customHeight="1" x14ac:dyDescent="0.25"/>
    <row r="132" ht="14.25" customHeight="1" x14ac:dyDescent="0.25"/>
    <row r="133" ht="14.25" customHeight="1" x14ac:dyDescent="0.25"/>
    <row r="134" ht="14.25" customHeight="1" x14ac:dyDescent="0.25"/>
    <row r="135" ht="14.25" customHeight="1" x14ac:dyDescent="0.25"/>
    <row r="136" ht="14.25" customHeight="1" x14ac:dyDescent="0.25"/>
    <row r="137" ht="14.25" customHeight="1" x14ac:dyDescent="0.25"/>
    <row r="138" ht="14.25" customHeight="1" x14ac:dyDescent="0.25"/>
    <row r="139" ht="14.25" customHeight="1" x14ac:dyDescent="0.25"/>
    <row r="140" ht="14.25" customHeight="1" x14ac:dyDescent="0.25"/>
    <row r="141" ht="14.25" customHeight="1" x14ac:dyDescent="0.25"/>
    <row r="142" ht="14.25" customHeight="1" x14ac:dyDescent="0.25"/>
    <row r="143" ht="14.25" customHeight="1" x14ac:dyDescent="0.25"/>
    <row r="144" ht="14.25" customHeight="1" x14ac:dyDescent="0.25"/>
    <row r="145" ht="14.25" customHeight="1" x14ac:dyDescent="0.25"/>
    <row r="146" ht="14.25" customHeight="1" x14ac:dyDescent="0.25"/>
    <row r="147" ht="14.25" customHeight="1" x14ac:dyDescent="0.25"/>
    <row r="148" ht="14.25" customHeight="1" x14ac:dyDescent="0.25"/>
    <row r="149" ht="14.25" customHeight="1" x14ac:dyDescent="0.25"/>
    <row r="150" ht="14.25" customHeight="1" x14ac:dyDescent="0.25"/>
    <row r="151" ht="14.25" customHeight="1" x14ac:dyDescent="0.25"/>
    <row r="152" ht="14.25" customHeight="1" x14ac:dyDescent="0.25"/>
    <row r="153" ht="14.25" customHeight="1" x14ac:dyDescent="0.25"/>
    <row r="154" ht="14.25" customHeight="1" x14ac:dyDescent="0.25"/>
    <row r="155" ht="14.25" customHeight="1" x14ac:dyDescent="0.25"/>
    <row r="156" ht="14.25" customHeight="1" x14ac:dyDescent="0.25"/>
    <row r="157" ht="14.25" customHeight="1" x14ac:dyDescent="0.25"/>
    <row r="158" ht="14.25" customHeight="1" x14ac:dyDescent="0.25"/>
    <row r="159" ht="14.25" customHeight="1" x14ac:dyDescent="0.25"/>
    <row r="160" ht="14.25" customHeight="1" x14ac:dyDescent="0.25"/>
    <row r="161" ht="14.25" customHeight="1" x14ac:dyDescent="0.25"/>
    <row r="162" ht="14.25" customHeight="1" x14ac:dyDescent="0.25"/>
    <row r="163" ht="14.25" customHeight="1" x14ac:dyDescent="0.25"/>
    <row r="164" ht="14.25" customHeight="1" x14ac:dyDescent="0.25"/>
    <row r="165" ht="14.25" customHeight="1" x14ac:dyDescent="0.25"/>
    <row r="166" ht="14.25" customHeight="1" x14ac:dyDescent="0.25"/>
    <row r="167" ht="14.25" customHeight="1" x14ac:dyDescent="0.25"/>
    <row r="168" ht="14.25" customHeight="1" x14ac:dyDescent="0.25"/>
    <row r="169" ht="14.25" customHeight="1" x14ac:dyDescent="0.25"/>
    <row r="170" ht="14.25" customHeight="1" x14ac:dyDescent="0.25"/>
    <row r="171" ht="14.25" customHeight="1" x14ac:dyDescent="0.25"/>
    <row r="172" ht="14.25" customHeight="1" x14ac:dyDescent="0.25"/>
    <row r="173" ht="14.25" customHeight="1" x14ac:dyDescent="0.25"/>
    <row r="174" ht="14.25" customHeight="1" x14ac:dyDescent="0.25"/>
    <row r="175" ht="14.25" customHeight="1" x14ac:dyDescent="0.25"/>
    <row r="176" ht="14.25" customHeight="1" x14ac:dyDescent="0.25"/>
    <row r="177" ht="14.25" customHeight="1" x14ac:dyDescent="0.25"/>
    <row r="178" ht="14.25" customHeight="1" x14ac:dyDescent="0.25"/>
    <row r="179" ht="14.25" customHeight="1" x14ac:dyDescent="0.25"/>
    <row r="180" ht="14.25" customHeight="1" x14ac:dyDescent="0.25"/>
    <row r="181" ht="14.25" customHeight="1" x14ac:dyDescent="0.25"/>
    <row r="182" ht="14.25" customHeight="1" x14ac:dyDescent="0.25"/>
    <row r="183" ht="14.25" customHeight="1" x14ac:dyDescent="0.25"/>
    <row r="184" ht="14.25" customHeight="1" x14ac:dyDescent="0.25"/>
    <row r="185" ht="14.25" customHeight="1" x14ac:dyDescent="0.25"/>
    <row r="186" ht="14.25" customHeight="1" x14ac:dyDescent="0.25"/>
    <row r="187" ht="14.25" customHeight="1" x14ac:dyDescent="0.25"/>
    <row r="188" ht="14.25" customHeight="1" x14ac:dyDescent="0.25"/>
    <row r="189" ht="14.25" customHeight="1" x14ac:dyDescent="0.25"/>
    <row r="190" ht="14.25" customHeight="1" x14ac:dyDescent="0.25"/>
    <row r="191" ht="14.25" customHeight="1" x14ac:dyDescent="0.25"/>
    <row r="192" ht="14.25" customHeight="1" x14ac:dyDescent="0.25"/>
    <row r="193" ht="14.25" customHeight="1" x14ac:dyDescent="0.25"/>
    <row r="194" ht="14.25" customHeight="1" x14ac:dyDescent="0.25"/>
    <row r="195" ht="14.25" customHeight="1" x14ac:dyDescent="0.25"/>
    <row r="196" ht="14.25" customHeight="1" x14ac:dyDescent="0.25"/>
    <row r="197" ht="14.25" customHeight="1" x14ac:dyDescent="0.25"/>
    <row r="198" ht="14.25" customHeight="1" x14ac:dyDescent="0.25"/>
    <row r="199" ht="14.25" customHeight="1" x14ac:dyDescent="0.25"/>
    <row r="200" ht="14.25" customHeight="1" x14ac:dyDescent="0.25"/>
    <row r="201" ht="14.25" customHeight="1" x14ac:dyDescent="0.25"/>
    <row r="202" ht="14.25" customHeight="1" x14ac:dyDescent="0.25"/>
    <row r="203" ht="14.25" customHeight="1" x14ac:dyDescent="0.25"/>
    <row r="204" ht="14.25" customHeight="1" x14ac:dyDescent="0.25"/>
    <row r="205" ht="14.25" customHeight="1" x14ac:dyDescent="0.25"/>
    <row r="206" ht="14.25" customHeight="1" x14ac:dyDescent="0.25"/>
    <row r="207" ht="14.25" customHeight="1" x14ac:dyDescent="0.25"/>
    <row r="208" ht="14.25" customHeight="1" x14ac:dyDescent="0.25"/>
    <row r="209" ht="14.25" customHeight="1" x14ac:dyDescent="0.25"/>
    <row r="210" ht="14.25" customHeight="1" x14ac:dyDescent="0.25"/>
    <row r="211" ht="14.25" customHeight="1" x14ac:dyDescent="0.25"/>
    <row r="212" ht="14.25" customHeight="1" x14ac:dyDescent="0.25"/>
    <row r="213" ht="14.25" customHeight="1" x14ac:dyDescent="0.25"/>
    <row r="214" ht="14.25" customHeight="1" x14ac:dyDescent="0.25"/>
    <row r="215" ht="14.25" customHeight="1" x14ac:dyDescent="0.25"/>
    <row r="216" ht="14.25" customHeight="1" x14ac:dyDescent="0.25"/>
    <row r="217" ht="14.25" customHeight="1" x14ac:dyDescent="0.25"/>
    <row r="218" ht="14.25" customHeight="1" x14ac:dyDescent="0.25"/>
    <row r="219" ht="14.25" customHeight="1" x14ac:dyDescent="0.25"/>
    <row r="220" ht="14.25" customHeight="1" x14ac:dyDescent="0.25"/>
    <row r="221" ht="14.25" customHeight="1" x14ac:dyDescent="0.25"/>
    <row r="222" ht="14.25" customHeight="1" x14ac:dyDescent="0.25"/>
    <row r="223" ht="14.25" customHeight="1" x14ac:dyDescent="0.25"/>
    <row r="224" ht="14.25" customHeight="1" x14ac:dyDescent="0.25"/>
    <row r="225" ht="14.25" customHeight="1" x14ac:dyDescent="0.25"/>
    <row r="226" ht="14.25" customHeight="1" x14ac:dyDescent="0.25"/>
    <row r="227" ht="14.25" customHeight="1" x14ac:dyDescent="0.25"/>
    <row r="228" ht="14.25" customHeight="1" x14ac:dyDescent="0.25"/>
    <row r="229" ht="14.25" customHeight="1" x14ac:dyDescent="0.25"/>
    <row r="230" ht="14.25" customHeight="1" x14ac:dyDescent="0.25"/>
    <row r="231" ht="14.25" customHeight="1" x14ac:dyDescent="0.25"/>
    <row r="232" ht="14.25" customHeight="1" x14ac:dyDescent="0.25"/>
    <row r="233" ht="14.25" customHeight="1" x14ac:dyDescent="0.25"/>
    <row r="234" ht="14.25" customHeight="1" x14ac:dyDescent="0.25"/>
    <row r="235" ht="14.25" customHeight="1" x14ac:dyDescent="0.25"/>
    <row r="236" ht="14.25" customHeight="1" x14ac:dyDescent="0.25"/>
    <row r="237" ht="14.25" customHeight="1" x14ac:dyDescent="0.25"/>
    <row r="238" ht="14.25" customHeight="1" x14ac:dyDescent="0.25"/>
    <row r="239" ht="14.25" customHeight="1" x14ac:dyDescent="0.25"/>
    <row r="240" ht="14.25" customHeight="1" x14ac:dyDescent="0.25"/>
    <row r="241" ht="14.25" customHeight="1" x14ac:dyDescent="0.25"/>
    <row r="242" ht="14.25" customHeight="1" x14ac:dyDescent="0.25"/>
    <row r="243" ht="14.25" customHeight="1" x14ac:dyDescent="0.25"/>
    <row r="244" ht="14.25" customHeight="1" x14ac:dyDescent="0.25"/>
    <row r="245" ht="14.25" customHeight="1" x14ac:dyDescent="0.25"/>
    <row r="246" ht="14.25" customHeight="1" x14ac:dyDescent="0.25"/>
    <row r="247" ht="14.25" customHeight="1" x14ac:dyDescent="0.25"/>
    <row r="248" ht="14.25" customHeight="1" x14ac:dyDescent="0.25"/>
    <row r="249" ht="14.25" customHeight="1" x14ac:dyDescent="0.25"/>
    <row r="250" ht="14.25" customHeight="1" x14ac:dyDescent="0.25"/>
    <row r="251" ht="14.25" customHeight="1" x14ac:dyDescent="0.25"/>
    <row r="252" ht="14.25" customHeight="1" x14ac:dyDescent="0.25"/>
    <row r="253" ht="14.25" customHeight="1" x14ac:dyDescent="0.25"/>
    <row r="254" ht="14.25" customHeight="1" x14ac:dyDescent="0.25"/>
    <row r="255" ht="14.25" customHeight="1" x14ac:dyDescent="0.25"/>
    <row r="256" ht="14.25" customHeight="1" x14ac:dyDescent="0.25"/>
    <row r="257" ht="14.25" customHeight="1" x14ac:dyDescent="0.25"/>
    <row r="258" ht="14.25" customHeight="1" x14ac:dyDescent="0.25"/>
    <row r="259" ht="14.25" customHeight="1" x14ac:dyDescent="0.25"/>
    <row r="260" ht="14.25" customHeight="1" x14ac:dyDescent="0.25"/>
    <row r="261" ht="14.25" customHeight="1" x14ac:dyDescent="0.25"/>
    <row r="262" ht="14.25" customHeight="1" x14ac:dyDescent="0.25"/>
    <row r="263" ht="14.25" customHeight="1" x14ac:dyDescent="0.25"/>
    <row r="264" ht="14.25" customHeight="1" x14ac:dyDescent="0.25"/>
    <row r="265" ht="14.25" customHeight="1" x14ac:dyDescent="0.25"/>
    <row r="266" ht="14.25" customHeight="1" x14ac:dyDescent="0.25"/>
    <row r="267" ht="14.25" customHeight="1" x14ac:dyDescent="0.25"/>
    <row r="268" ht="14.25" customHeight="1" x14ac:dyDescent="0.25"/>
    <row r="269" ht="14.25" customHeight="1" x14ac:dyDescent="0.25"/>
    <row r="270" ht="14.25" customHeight="1" x14ac:dyDescent="0.25"/>
    <row r="271" ht="14.25" customHeight="1" x14ac:dyDescent="0.25"/>
    <row r="272" ht="14.25" customHeight="1" x14ac:dyDescent="0.25"/>
    <row r="273" ht="14.25" customHeight="1" x14ac:dyDescent="0.25"/>
    <row r="274" ht="14.25" customHeight="1" x14ac:dyDescent="0.25"/>
    <row r="275" ht="14.25" customHeight="1" x14ac:dyDescent="0.25"/>
    <row r="276" ht="14.25" customHeight="1" x14ac:dyDescent="0.25"/>
    <row r="277" ht="14.25" customHeight="1" x14ac:dyDescent="0.25"/>
    <row r="278" ht="14.25" customHeight="1" x14ac:dyDescent="0.25"/>
    <row r="279" ht="14.25" customHeight="1" x14ac:dyDescent="0.25"/>
    <row r="280" ht="14.25" customHeight="1" x14ac:dyDescent="0.25"/>
    <row r="281" ht="14.25" customHeight="1" x14ac:dyDescent="0.25"/>
    <row r="282" ht="14.25" customHeight="1" x14ac:dyDescent="0.25"/>
    <row r="283" ht="14.25" customHeight="1" x14ac:dyDescent="0.25"/>
    <row r="284" ht="14.25" customHeight="1" x14ac:dyDescent="0.25"/>
    <row r="285" ht="14.25" customHeight="1" x14ac:dyDescent="0.25"/>
    <row r="286" ht="14.25" customHeight="1" x14ac:dyDescent="0.25"/>
    <row r="287" ht="14.25" customHeight="1" x14ac:dyDescent="0.25"/>
    <row r="288" ht="14.25" customHeight="1" x14ac:dyDescent="0.25"/>
    <row r="289" ht="14.25" customHeight="1" x14ac:dyDescent="0.25"/>
    <row r="290" ht="14.25" customHeight="1" x14ac:dyDescent="0.25"/>
    <row r="291" ht="14.25" customHeight="1" x14ac:dyDescent="0.25"/>
    <row r="292" ht="14.25" customHeight="1" x14ac:dyDescent="0.25"/>
    <row r="293" ht="14.25" customHeight="1" x14ac:dyDescent="0.25"/>
    <row r="294" ht="14.25" customHeight="1" x14ac:dyDescent="0.25"/>
    <row r="295" ht="14.25" customHeight="1" x14ac:dyDescent="0.25"/>
    <row r="296" ht="14.25" customHeight="1" x14ac:dyDescent="0.25"/>
    <row r="297" ht="14.25" customHeight="1" x14ac:dyDescent="0.25"/>
    <row r="298" ht="14.25" customHeight="1" x14ac:dyDescent="0.25"/>
    <row r="299" ht="14.25" customHeight="1" x14ac:dyDescent="0.25"/>
    <row r="300" ht="14.25" customHeight="1" x14ac:dyDescent="0.25"/>
    <row r="301" ht="14.25" customHeight="1" x14ac:dyDescent="0.25"/>
    <row r="302" ht="14.25" customHeight="1" x14ac:dyDescent="0.25"/>
    <row r="303" ht="14.25" customHeight="1" x14ac:dyDescent="0.25"/>
    <row r="304" ht="14.25" customHeight="1" x14ac:dyDescent="0.25"/>
    <row r="305" ht="14.25" customHeight="1" x14ac:dyDescent="0.25"/>
    <row r="306" ht="14.25" customHeight="1" x14ac:dyDescent="0.25"/>
    <row r="307" ht="14.25" customHeight="1" x14ac:dyDescent="0.25"/>
    <row r="308" ht="14.25" customHeight="1" x14ac:dyDescent="0.25"/>
    <row r="309" ht="14.25" customHeight="1" x14ac:dyDescent="0.25"/>
    <row r="310" ht="14.25" customHeight="1" x14ac:dyDescent="0.25"/>
    <row r="311" ht="14.25" customHeight="1" x14ac:dyDescent="0.25"/>
    <row r="312" ht="14.25" customHeight="1" x14ac:dyDescent="0.25"/>
    <row r="313" ht="14.25" customHeight="1" x14ac:dyDescent="0.25"/>
    <row r="314" ht="14.25" customHeight="1" x14ac:dyDescent="0.25"/>
    <row r="315" ht="14.25" customHeight="1" x14ac:dyDescent="0.25"/>
    <row r="316" ht="14.25" customHeight="1" x14ac:dyDescent="0.25"/>
    <row r="317" ht="14.25" customHeight="1" x14ac:dyDescent="0.25"/>
    <row r="318" ht="14.25" customHeight="1" x14ac:dyDescent="0.25"/>
    <row r="319" ht="14.25" customHeight="1" x14ac:dyDescent="0.25"/>
    <row r="320" ht="14.25" customHeight="1" x14ac:dyDescent="0.25"/>
    <row r="321" ht="14.25" customHeight="1" x14ac:dyDescent="0.25"/>
    <row r="322" ht="14.25" customHeight="1" x14ac:dyDescent="0.25"/>
    <row r="323" ht="14.25" customHeight="1" x14ac:dyDescent="0.25"/>
    <row r="324" ht="14.25" customHeight="1" x14ac:dyDescent="0.25"/>
    <row r="325" ht="14.25" customHeight="1" x14ac:dyDescent="0.25"/>
    <row r="326" ht="14.25" customHeight="1" x14ac:dyDescent="0.25"/>
    <row r="327" ht="14.25" customHeight="1" x14ac:dyDescent="0.25"/>
    <row r="328" ht="14.25" customHeight="1" x14ac:dyDescent="0.25"/>
    <row r="329" ht="14.25" customHeight="1" x14ac:dyDescent="0.25"/>
    <row r="330" ht="14.25" customHeight="1" x14ac:dyDescent="0.25"/>
    <row r="331" ht="14.25" customHeight="1" x14ac:dyDescent="0.25"/>
    <row r="332" ht="14.25" customHeight="1" x14ac:dyDescent="0.25"/>
    <row r="333" ht="14.25" customHeight="1" x14ac:dyDescent="0.25"/>
    <row r="334" ht="14.25" customHeight="1" x14ac:dyDescent="0.25"/>
    <row r="335" ht="14.25" customHeight="1" x14ac:dyDescent="0.25"/>
    <row r="336" ht="14.25" customHeight="1" x14ac:dyDescent="0.25"/>
    <row r="337" ht="14.25" customHeight="1" x14ac:dyDescent="0.25"/>
    <row r="338" ht="14.25" customHeight="1" x14ac:dyDescent="0.25"/>
    <row r="339" ht="14.25" customHeight="1" x14ac:dyDescent="0.25"/>
    <row r="340" ht="14.25" customHeight="1" x14ac:dyDescent="0.25"/>
    <row r="341" ht="14.25" customHeight="1" x14ac:dyDescent="0.25"/>
    <row r="342" ht="14.25" customHeight="1" x14ac:dyDescent="0.25"/>
    <row r="343" ht="14.25" customHeight="1" x14ac:dyDescent="0.25"/>
    <row r="344" ht="14.25" customHeight="1" x14ac:dyDescent="0.25"/>
    <row r="345" ht="14.25" customHeight="1" x14ac:dyDescent="0.25"/>
    <row r="346" ht="14.25" customHeight="1" x14ac:dyDescent="0.25"/>
    <row r="347" ht="14.25" customHeight="1" x14ac:dyDescent="0.25"/>
    <row r="348" ht="14.25" customHeight="1" x14ac:dyDescent="0.25"/>
    <row r="349" ht="14.25" customHeight="1" x14ac:dyDescent="0.25"/>
    <row r="350" ht="14.25" customHeight="1" x14ac:dyDescent="0.25"/>
    <row r="351" ht="14.25" customHeight="1" x14ac:dyDescent="0.25"/>
    <row r="352" ht="14.25" customHeight="1" x14ac:dyDescent="0.25"/>
    <row r="353" ht="14.25" customHeight="1" x14ac:dyDescent="0.25"/>
    <row r="354" ht="14.25" customHeight="1" x14ac:dyDescent="0.25"/>
    <row r="355" ht="14.25" customHeight="1" x14ac:dyDescent="0.25"/>
    <row r="356" ht="14.25" customHeight="1" x14ac:dyDescent="0.25"/>
    <row r="357" ht="14.25" customHeight="1" x14ac:dyDescent="0.25"/>
    <row r="358" ht="14.25" customHeight="1" x14ac:dyDescent="0.25"/>
    <row r="359" ht="14.25" customHeight="1" x14ac:dyDescent="0.25"/>
    <row r="360" ht="14.25" customHeight="1" x14ac:dyDescent="0.25"/>
    <row r="361" ht="14.25" customHeight="1" x14ac:dyDescent="0.25"/>
    <row r="362" ht="14.25" customHeight="1" x14ac:dyDescent="0.25"/>
    <row r="363" ht="14.25" customHeight="1" x14ac:dyDescent="0.25"/>
    <row r="364" ht="14.25" customHeight="1" x14ac:dyDescent="0.25"/>
    <row r="365" ht="14.25" customHeight="1" x14ac:dyDescent="0.25"/>
    <row r="366" ht="14.25" customHeight="1" x14ac:dyDescent="0.25"/>
    <row r="367" ht="14.25" customHeight="1" x14ac:dyDescent="0.25"/>
    <row r="368" ht="14.25" customHeight="1" x14ac:dyDescent="0.25"/>
    <row r="369" ht="14.25" customHeight="1" x14ac:dyDescent="0.25"/>
    <row r="370" ht="14.25" customHeight="1" x14ac:dyDescent="0.25"/>
    <row r="371" ht="14.25" customHeight="1" x14ac:dyDescent="0.25"/>
    <row r="372" ht="14.25" customHeight="1" x14ac:dyDescent="0.25"/>
    <row r="373" ht="14.25" customHeight="1" x14ac:dyDescent="0.25"/>
    <row r="374" ht="14.25" customHeight="1" x14ac:dyDescent="0.25"/>
    <row r="375" ht="14.25" customHeight="1" x14ac:dyDescent="0.25"/>
    <row r="376" ht="14.25" customHeight="1" x14ac:dyDescent="0.25"/>
    <row r="377" ht="14.25" customHeight="1" x14ac:dyDescent="0.25"/>
    <row r="378" ht="14.25" customHeight="1" x14ac:dyDescent="0.25"/>
    <row r="379" ht="14.25" customHeight="1" x14ac:dyDescent="0.25"/>
    <row r="380" ht="14.25" customHeight="1" x14ac:dyDescent="0.25"/>
    <row r="381" ht="14.25" customHeight="1" x14ac:dyDescent="0.25"/>
    <row r="382" ht="14.25" customHeight="1" x14ac:dyDescent="0.25"/>
    <row r="383" ht="14.25" customHeight="1" x14ac:dyDescent="0.25"/>
    <row r="384" ht="14.25" customHeight="1" x14ac:dyDescent="0.25"/>
    <row r="385" ht="14.25" customHeight="1" x14ac:dyDescent="0.25"/>
    <row r="386" ht="14.25" customHeight="1" x14ac:dyDescent="0.25"/>
    <row r="387" ht="14.25" customHeight="1" x14ac:dyDescent="0.25"/>
    <row r="388" ht="14.25" customHeight="1" x14ac:dyDescent="0.25"/>
    <row r="389" ht="14.25" customHeight="1" x14ac:dyDescent="0.25"/>
    <row r="390" ht="14.25" customHeight="1" x14ac:dyDescent="0.25"/>
    <row r="391" ht="14.25" customHeight="1" x14ac:dyDescent="0.25"/>
    <row r="392" ht="14.25" customHeight="1" x14ac:dyDescent="0.25"/>
    <row r="393" ht="14.25" customHeight="1" x14ac:dyDescent="0.25"/>
    <row r="394" ht="14.25" customHeight="1" x14ac:dyDescent="0.25"/>
    <row r="395" ht="14.25" customHeight="1" x14ac:dyDescent="0.25"/>
    <row r="396" ht="14.25" customHeight="1" x14ac:dyDescent="0.25"/>
    <row r="397" ht="14.25" customHeight="1" x14ac:dyDescent="0.25"/>
    <row r="398" ht="14.25" customHeight="1" x14ac:dyDescent="0.25"/>
    <row r="399" ht="14.25" customHeight="1" x14ac:dyDescent="0.25"/>
    <row r="400" ht="14.25" customHeight="1" x14ac:dyDescent="0.25"/>
    <row r="401" ht="14.25" customHeight="1" x14ac:dyDescent="0.25"/>
    <row r="402" ht="14.25" customHeight="1" x14ac:dyDescent="0.25"/>
    <row r="403" ht="14.25" customHeight="1" x14ac:dyDescent="0.25"/>
    <row r="404" ht="14.25" customHeight="1" x14ac:dyDescent="0.25"/>
    <row r="405" ht="14.25" customHeight="1" x14ac:dyDescent="0.25"/>
    <row r="406" ht="14.25" customHeight="1" x14ac:dyDescent="0.25"/>
    <row r="407" ht="14.25" customHeight="1" x14ac:dyDescent="0.25"/>
    <row r="408" ht="14.25" customHeight="1" x14ac:dyDescent="0.25"/>
    <row r="409" ht="14.25" customHeight="1" x14ac:dyDescent="0.25"/>
    <row r="410" ht="14.25" customHeight="1" x14ac:dyDescent="0.25"/>
    <row r="411" ht="14.25" customHeight="1" x14ac:dyDescent="0.25"/>
    <row r="412" ht="14.25" customHeight="1" x14ac:dyDescent="0.25"/>
    <row r="413" ht="14.25" customHeight="1" x14ac:dyDescent="0.25"/>
    <row r="414" ht="14.25" customHeight="1" x14ac:dyDescent="0.25"/>
    <row r="415" ht="14.25" customHeight="1" x14ac:dyDescent="0.25"/>
    <row r="416" ht="14.25" customHeight="1" x14ac:dyDescent="0.25"/>
    <row r="417" ht="14.25" customHeight="1" x14ac:dyDescent="0.25"/>
    <row r="418" ht="14.25" customHeight="1" x14ac:dyDescent="0.25"/>
    <row r="419" ht="14.25" customHeight="1" x14ac:dyDescent="0.25"/>
    <row r="420" ht="14.25" customHeight="1" x14ac:dyDescent="0.25"/>
    <row r="421" ht="14.25" customHeight="1" x14ac:dyDescent="0.25"/>
    <row r="422" ht="14.25" customHeight="1" x14ac:dyDescent="0.25"/>
    <row r="423" ht="14.25" customHeight="1" x14ac:dyDescent="0.25"/>
    <row r="424" ht="14.25" customHeight="1" x14ac:dyDescent="0.25"/>
    <row r="425" ht="14.25" customHeight="1" x14ac:dyDescent="0.25"/>
    <row r="426" ht="14.25" customHeight="1" x14ac:dyDescent="0.25"/>
    <row r="427" ht="14.25" customHeight="1" x14ac:dyDescent="0.25"/>
    <row r="428" ht="14.25" customHeight="1" x14ac:dyDescent="0.25"/>
    <row r="429" ht="14.25" customHeight="1" x14ac:dyDescent="0.25"/>
    <row r="430" ht="14.25" customHeight="1" x14ac:dyDescent="0.25"/>
    <row r="431" ht="14.25" customHeight="1" x14ac:dyDescent="0.25"/>
    <row r="432" ht="14.25" customHeight="1" x14ac:dyDescent="0.25"/>
    <row r="433" ht="14.25" customHeight="1" x14ac:dyDescent="0.25"/>
    <row r="434" ht="14.25" customHeight="1" x14ac:dyDescent="0.25"/>
    <row r="435" ht="14.25" customHeight="1" x14ac:dyDescent="0.25"/>
    <row r="436" ht="14.25" customHeight="1" x14ac:dyDescent="0.25"/>
    <row r="437" ht="14.25" customHeight="1" x14ac:dyDescent="0.25"/>
    <row r="438" ht="14.25" customHeight="1" x14ac:dyDescent="0.25"/>
    <row r="439" ht="14.25" customHeight="1" x14ac:dyDescent="0.25"/>
    <row r="440" ht="14.25" customHeight="1" x14ac:dyDescent="0.25"/>
    <row r="441" ht="14.25" customHeight="1" x14ac:dyDescent="0.25"/>
    <row r="442" ht="14.25" customHeight="1" x14ac:dyDescent="0.25"/>
    <row r="443" ht="14.25" customHeight="1" x14ac:dyDescent="0.25"/>
    <row r="444" ht="14.25" customHeight="1" x14ac:dyDescent="0.25"/>
    <row r="445" ht="14.25" customHeight="1" x14ac:dyDescent="0.25"/>
    <row r="446" ht="14.25" customHeight="1" x14ac:dyDescent="0.25"/>
    <row r="447" ht="14.25" customHeight="1" x14ac:dyDescent="0.25"/>
    <row r="448" ht="14.25" customHeight="1" x14ac:dyDescent="0.25"/>
    <row r="449" ht="14.25" customHeight="1" x14ac:dyDescent="0.25"/>
    <row r="450" ht="14.25" customHeight="1" x14ac:dyDescent="0.25"/>
    <row r="451" ht="14.25" customHeight="1" x14ac:dyDescent="0.25"/>
    <row r="452" ht="14.25" customHeight="1" x14ac:dyDescent="0.25"/>
    <row r="453" ht="14.25" customHeight="1" x14ac:dyDescent="0.25"/>
    <row r="454" ht="14.25" customHeight="1" x14ac:dyDescent="0.25"/>
    <row r="455" ht="14.25" customHeight="1" x14ac:dyDescent="0.25"/>
    <row r="456" ht="14.25" customHeight="1" x14ac:dyDescent="0.25"/>
    <row r="457" ht="14.25" customHeight="1" x14ac:dyDescent="0.25"/>
    <row r="458" ht="14.25" customHeight="1" x14ac:dyDescent="0.25"/>
    <row r="459" ht="14.25" customHeight="1" x14ac:dyDescent="0.25"/>
    <row r="460" ht="14.25" customHeight="1" x14ac:dyDescent="0.25"/>
    <row r="461" ht="14.25" customHeight="1" x14ac:dyDescent="0.25"/>
    <row r="462" ht="14.25" customHeight="1" x14ac:dyDescent="0.25"/>
    <row r="463" ht="14.25" customHeight="1" x14ac:dyDescent="0.25"/>
    <row r="464" ht="14.25" customHeight="1" x14ac:dyDescent="0.25"/>
    <row r="465" ht="14.25" customHeight="1" x14ac:dyDescent="0.25"/>
    <row r="466" ht="14.25" customHeight="1" x14ac:dyDescent="0.25"/>
    <row r="467" ht="14.25" customHeight="1" x14ac:dyDescent="0.25"/>
    <row r="468" ht="14.25" customHeight="1" x14ac:dyDescent="0.25"/>
    <row r="469" ht="14.25" customHeight="1" x14ac:dyDescent="0.25"/>
    <row r="470" ht="14.25" customHeight="1" x14ac:dyDescent="0.25"/>
    <row r="471" ht="14.25" customHeight="1" x14ac:dyDescent="0.25"/>
    <row r="472" ht="14.25" customHeight="1" x14ac:dyDescent="0.25"/>
    <row r="473" ht="14.25" customHeight="1" x14ac:dyDescent="0.25"/>
    <row r="474" ht="14.25" customHeight="1" x14ac:dyDescent="0.25"/>
    <row r="475" ht="14.25" customHeight="1" x14ac:dyDescent="0.25"/>
    <row r="476" ht="14.25" customHeight="1" x14ac:dyDescent="0.25"/>
    <row r="477" ht="14.25" customHeight="1" x14ac:dyDescent="0.25"/>
    <row r="478" ht="14.25" customHeight="1" x14ac:dyDescent="0.25"/>
    <row r="479" ht="14.25" customHeight="1" x14ac:dyDescent="0.25"/>
    <row r="480" ht="14.25" customHeight="1" x14ac:dyDescent="0.25"/>
    <row r="481" ht="14.25" customHeight="1" x14ac:dyDescent="0.25"/>
    <row r="482" ht="14.25" customHeight="1" x14ac:dyDescent="0.25"/>
    <row r="483" ht="14.25" customHeight="1" x14ac:dyDescent="0.25"/>
    <row r="484" ht="14.25" customHeight="1" x14ac:dyDescent="0.25"/>
    <row r="485" ht="14.25" customHeight="1" x14ac:dyDescent="0.25"/>
    <row r="486" ht="14.25" customHeight="1" x14ac:dyDescent="0.25"/>
    <row r="487" ht="14.25" customHeight="1" x14ac:dyDescent="0.25"/>
    <row r="488" ht="14.25" customHeight="1" x14ac:dyDescent="0.25"/>
    <row r="489" ht="14.25" customHeight="1" x14ac:dyDescent="0.25"/>
    <row r="490" ht="14.25" customHeight="1" x14ac:dyDescent="0.25"/>
    <row r="491" ht="14.25" customHeight="1" x14ac:dyDescent="0.25"/>
    <row r="492" ht="14.25" customHeight="1" x14ac:dyDescent="0.25"/>
    <row r="493" ht="14.25" customHeight="1" x14ac:dyDescent="0.25"/>
    <row r="494" ht="14.25" customHeight="1" x14ac:dyDescent="0.25"/>
    <row r="495" ht="14.25" customHeight="1" x14ac:dyDescent="0.25"/>
    <row r="496" ht="14.25" customHeight="1" x14ac:dyDescent="0.25"/>
    <row r="497" ht="14.25" customHeight="1" x14ac:dyDescent="0.25"/>
    <row r="498" ht="14.25" customHeight="1" x14ac:dyDescent="0.25"/>
    <row r="499" ht="14.25" customHeight="1" x14ac:dyDescent="0.25"/>
    <row r="500" ht="14.25" customHeight="1" x14ac:dyDescent="0.25"/>
    <row r="501" ht="14.25" customHeight="1" x14ac:dyDescent="0.25"/>
    <row r="502" ht="14.25" customHeight="1" x14ac:dyDescent="0.25"/>
    <row r="503" ht="14.25" customHeight="1" x14ac:dyDescent="0.25"/>
    <row r="504" ht="14.25" customHeight="1" x14ac:dyDescent="0.25"/>
    <row r="505" ht="14.25" customHeight="1" x14ac:dyDescent="0.25"/>
    <row r="506" ht="14.25" customHeight="1" x14ac:dyDescent="0.25"/>
    <row r="507" ht="14.25" customHeight="1" x14ac:dyDescent="0.25"/>
    <row r="508" ht="14.25" customHeight="1" x14ac:dyDescent="0.25"/>
    <row r="509" ht="14.25" customHeight="1" x14ac:dyDescent="0.25"/>
    <row r="510" ht="14.25" customHeight="1" x14ac:dyDescent="0.25"/>
    <row r="511" ht="14.25" customHeight="1" x14ac:dyDescent="0.25"/>
    <row r="512" ht="14.25" customHeight="1" x14ac:dyDescent="0.25"/>
    <row r="513" ht="14.25" customHeight="1" x14ac:dyDescent="0.25"/>
    <row r="514" ht="14.25" customHeight="1" x14ac:dyDescent="0.25"/>
    <row r="515" ht="14.25" customHeight="1" x14ac:dyDescent="0.25"/>
    <row r="516" ht="14.25" customHeight="1" x14ac:dyDescent="0.25"/>
    <row r="517" ht="14.25" customHeight="1" x14ac:dyDescent="0.25"/>
    <row r="518" ht="14.25" customHeight="1" x14ac:dyDescent="0.25"/>
    <row r="519" ht="14.25" customHeight="1" x14ac:dyDescent="0.25"/>
    <row r="520" ht="14.25" customHeight="1" x14ac:dyDescent="0.25"/>
    <row r="521" ht="14.25" customHeight="1" x14ac:dyDescent="0.25"/>
    <row r="522" ht="14.25" customHeight="1" x14ac:dyDescent="0.25"/>
    <row r="523" ht="14.25" customHeight="1" x14ac:dyDescent="0.25"/>
    <row r="524" ht="14.25" customHeight="1" x14ac:dyDescent="0.25"/>
    <row r="525" ht="14.25" customHeight="1" x14ac:dyDescent="0.25"/>
    <row r="526" ht="14.25" customHeight="1" x14ac:dyDescent="0.25"/>
    <row r="527" ht="14.25" customHeight="1" x14ac:dyDescent="0.25"/>
    <row r="528" ht="14.25" customHeight="1" x14ac:dyDescent="0.25"/>
    <row r="529" ht="14.25" customHeight="1" x14ac:dyDescent="0.25"/>
    <row r="530" ht="14.25" customHeight="1" x14ac:dyDescent="0.25"/>
    <row r="531" ht="14.25" customHeight="1" x14ac:dyDescent="0.25"/>
    <row r="532" ht="14.25" customHeight="1" x14ac:dyDescent="0.25"/>
    <row r="533" ht="14.25" customHeight="1" x14ac:dyDescent="0.25"/>
    <row r="534" ht="14.25" customHeight="1" x14ac:dyDescent="0.25"/>
    <row r="535" ht="14.25" customHeight="1" x14ac:dyDescent="0.25"/>
    <row r="536" ht="14.25" customHeight="1" x14ac:dyDescent="0.25"/>
    <row r="537" ht="14.25" customHeight="1" x14ac:dyDescent="0.25"/>
    <row r="538" ht="14.25" customHeight="1" x14ac:dyDescent="0.25"/>
    <row r="539" ht="14.25" customHeight="1" x14ac:dyDescent="0.25"/>
    <row r="540" ht="14.25" customHeight="1" x14ac:dyDescent="0.25"/>
    <row r="541" ht="14.25" customHeight="1" x14ac:dyDescent="0.25"/>
    <row r="542" ht="14.25" customHeight="1" x14ac:dyDescent="0.25"/>
    <row r="543" ht="14.25" customHeight="1" x14ac:dyDescent="0.25"/>
    <row r="544" ht="14.25" customHeight="1" x14ac:dyDescent="0.25"/>
    <row r="545" ht="14.25" customHeight="1" x14ac:dyDescent="0.25"/>
    <row r="546" ht="14.25" customHeight="1" x14ac:dyDescent="0.25"/>
    <row r="547" ht="14.25" customHeight="1" x14ac:dyDescent="0.25"/>
    <row r="548" ht="14.25" customHeight="1" x14ac:dyDescent="0.25"/>
    <row r="549" ht="14.25" customHeight="1" x14ac:dyDescent="0.25"/>
    <row r="550" ht="14.25" customHeight="1" x14ac:dyDescent="0.25"/>
    <row r="551" ht="14.25" customHeight="1" x14ac:dyDescent="0.25"/>
    <row r="552" ht="14.25" customHeight="1" x14ac:dyDescent="0.25"/>
    <row r="553" ht="14.25" customHeight="1" x14ac:dyDescent="0.25"/>
    <row r="554" ht="14.25" customHeight="1" x14ac:dyDescent="0.25"/>
    <row r="555" ht="14.25" customHeight="1" x14ac:dyDescent="0.25"/>
    <row r="556" ht="14.25" customHeight="1" x14ac:dyDescent="0.25"/>
    <row r="557" ht="14.25" customHeight="1" x14ac:dyDescent="0.25"/>
    <row r="558" ht="14.25" customHeight="1" x14ac:dyDescent="0.25"/>
    <row r="559" ht="14.25" customHeight="1" x14ac:dyDescent="0.25"/>
    <row r="560" ht="14.25" customHeight="1" x14ac:dyDescent="0.25"/>
    <row r="561" ht="14.25" customHeight="1" x14ac:dyDescent="0.25"/>
    <row r="562" ht="14.25" customHeight="1" x14ac:dyDescent="0.25"/>
    <row r="563" ht="14.25" customHeight="1" x14ac:dyDescent="0.25"/>
    <row r="564" ht="14.25" customHeight="1" x14ac:dyDescent="0.25"/>
    <row r="565" ht="14.25" customHeight="1" x14ac:dyDescent="0.25"/>
    <row r="566" ht="14.25" customHeight="1" x14ac:dyDescent="0.25"/>
    <row r="567" ht="14.25" customHeight="1" x14ac:dyDescent="0.25"/>
    <row r="568" ht="14.25" customHeight="1" x14ac:dyDescent="0.25"/>
    <row r="569" ht="14.25" customHeight="1" x14ac:dyDescent="0.25"/>
    <row r="570" ht="14.25" customHeight="1" x14ac:dyDescent="0.25"/>
    <row r="571" ht="14.25" customHeight="1" x14ac:dyDescent="0.25"/>
    <row r="572" ht="14.25" customHeight="1" x14ac:dyDescent="0.25"/>
    <row r="573" ht="14.25" customHeight="1" x14ac:dyDescent="0.25"/>
    <row r="574" ht="14.25" customHeight="1" x14ac:dyDescent="0.25"/>
    <row r="575" ht="14.25" customHeight="1" x14ac:dyDescent="0.25"/>
    <row r="576" ht="14.25" customHeight="1" x14ac:dyDescent="0.25"/>
    <row r="577" ht="14.25" customHeight="1" x14ac:dyDescent="0.25"/>
    <row r="578" ht="14.25" customHeight="1" x14ac:dyDescent="0.25"/>
    <row r="579" ht="14.25" customHeight="1" x14ac:dyDescent="0.25"/>
    <row r="580" ht="14.25" customHeight="1" x14ac:dyDescent="0.25"/>
    <row r="581" ht="14.25" customHeight="1" x14ac:dyDescent="0.25"/>
    <row r="582" ht="14.25" customHeight="1" x14ac:dyDescent="0.25"/>
    <row r="583" ht="14.25" customHeight="1" x14ac:dyDescent="0.25"/>
    <row r="584" ht="14.25" customHeight="1" x14ac:dyDescent="0.25"/>
    <row r="585" ht="14.25" customHeight="1" x14ac:dyDescent="0.25"/>
    <row r="586" ht="14.25" customHeight="1" x14ac:dyDescent="0.25"/>
    <row r="587" ht="14.25" customHeight="1" x14ac:dyDescent="0.25"/>
    <row r="588" ht="14.25" customHeight="1" x14ac:dyDescent="0.25"/>
    <row r="589" ht="14.25" customHeight="1" x14ac:dyDescent="0.25"/>
    <row r="590" ht="14.25" customHeight="1" x14ac:dyDescent="0.25"/>
    <row r="591" ht="14.25" customHeight="1" x14ac:dyDescent="0.25"/>
    <row r="592" ht="14.25" customHeight="1" x14ac:dyDescent="0.25"/>
    <row r="593" ht="14.25" customHeight="1" x14ac:dyDescent="0.25"/>
    <row r="594" ht="14.25" customHeight="1" x14ac:dyDescent="0.25"/>
    <row r="595" ht="14.25" customHeight="1" x14ac:dyDescent="0.25"/>
    <row r="596" ht="14.25" customHeight="1" x14ac:dyDescent="0.25"/>
    <row r="597" ht="14.25" customHeight="1" x14ac:dyDescent="0.25"/>
    <row r="598" ht="14.25" customHeight="1" x14ac:dyDescent="0.25"/>
    <row r="599" ht="14.25" customHeight="1" x14ac:dyDescent="0.25"/>
    <row r="600" ht="14.25" customHeight="1" x14ac:dyDescent="0.25"/>
    <row r="601" ht="14.25" customHeight="1" x14ac:dyDescent="0.25"/>
    <row r="602" ht="14.25" customHeight="1" x14ac:dyDescent="0.25"/>
    <row r="603" ht="14.25" customHeight="1" x14ac:dyDescent="0.25"/>
    <row r="604" ht="14.25" customHeight="1" x14ac:dyDescent="0.25"/>
    <row r="605" ht="14.25" customHeight="1" x14ac:dyDescent="0.25"/>
    <row r="606" ht="14.25" customHeight="1" x14ac:dyDescent="0.25"/>
    <row r="607" ht="14.25" customHeight="1" x14ac:dyDescent="0.25"/>
    <row r="608" ht="14.25" customHeight="1" x14ac:dyDescent="0.25"/>
    <row r="609" ht="14.25" customHeight="1" x14ac:dyDescent="0.25"/>
    <row r="610" ht="14.25" customHeight="1" x14ac:dyDescent="0.25"/>
    <row r="611" ht="14.25" customHeight="1" x14ac:dyDescent="0.25"/>
    <row r="612" ht="14.25" customHeight="1" x14ac:dyDescent="0.25"/>
    <row r="613" ht="14.25" customHeight="1" x14ac:dyDescent="0.25"/>
    <row r="614" ht="14.25" customHeight="1" x14ac:dyDescent="0.25"/>
    <row r="615" ht="14.25" customHeight="1" x14ac:dyDescent="0.25"/>
    <row r="616" ht="14.25" customHeight="1" x14ac:dyDescent="0.25"/>
    <row r="617" ht="14.25" customHeight="1" x14ac:dyDescent="0.25"/>
    <row r="618" ht="14.25" customHeight="1" x14ac:dyDescent="0.25"/>
    <row r="619" ht="14.25" customHeight="1" x14ac:dyDescent="0.25"/>
    <row r="620" ht="14.25" customHeight="1" x14ac:dyDescent="0.25"/>
    <row r="621" ht="14.25" customHeight="1" x14ac:dyDescent="0.25"/>
    <row r="622" ht="14.25" customHeight="1" x14ac:dyDescent="0.25"/>
    <row r="623" ht="14.25" customHeight="1" x14ac:dyDescent="0.25"/>
    <row r="624" ht="14.25" customHeight="1" x14ac:dyDescent="0.25"/>
    <row r="625" ht="14.25" customHeight="1" x14ac:dyDescent="0.25"/>
    <row r="626" ht="14.25" customHeight="1" x14ac:dyDescent="0.25"/>
    <row r="627" ht="14.25" customHeight="1" x14ac:dyDescent="0.25"/>
    <row r="628" ht="14.25" customHeight="1" x14ac:dyDescent="0.25"/>
    <row r="629" ht="14.25" customHeight="1" x14ac:dyDescent="0.25"/>
    <row r="630" ht="14.25" customHeight="1" x14ac:dyDescent="0.25"/>
    <row r="631" ht="14.25" customHeight="1" x14ac:dyDescent="0.25"/>
    <row r="632" ht="14.25" customHeight="1" x14ac:dyDescent="0.25"/>
    <row r="633" ht="14.25" customHeight="1" x14ac:dyDescent="0.25"/>
    <row r="634" ht="14.25" customHeight="1" x14ac:dyDescent="0.25"/>
    <row r="635" ht="14.25" customHeight="1" x14ac:dyDescent="0.25"/>
    <row r="636" ht="14.25" customHeight="1" x14ac:dyDescent="0.25"/>
    <row r="637" ht="14.25" customHeight="1" x14ac:dyDescent="0.25"/>
    <row r="638" ht="14.25" customHeight="1" x14ac:dyDescent="0.25"/>
    <row r="639" ht="14.25" customHeight="1" x14ac:dyDescent="0.25"/>
    <row r="640" ht="14.25" customHeight="1" x14ac:dyDescent="0.25"/>
    <row r="641" ht="14.25" customHeight="1" x14ac:dyDescent="0.25"/>
    <row r="642" ht="14.25" customHeight="1" x14ac:dyDescent="0.25"/>
    <row r="643" ht="14.25" customHeight="1" x14ac:dyDescent="0.25"/>
    <row r="644" ht="14.25" customHeight="1" x14ac:dyDescent="0.25"/>
    <row r="645" ht="14.25" customHeight="1" x14ac:dyDescent="0.25"/>
    <row r="646" ht="14.25" customHeight="1" x14ac:dyDescent="0.25"/>
    <row r="647" ht="14.25" customHeight="1" x14ac:dyDescent="0.25"/>
    <row r="648" ht="14.25" customHeight="1" x14ac:dyDescent="0.25"/>
    <row r="649" ht="14.25" customHeight="1" x14ac:dyDescent="0.25"/>
    <row r="650" ht="14.25" customHeight="1" x14ac:dyDescent="0.25"/>
    <row r="651" ht="14.25" customHeight="1" x14ac:dyDescent="0.25"/>
    <row r="652" ht="14.25" customHeight="1" x14ac:dyDescent="0.25"/>
    <row r="653" ht="14.25" customHeight="1" x14ac:dyDescent="0.25"/>
    <row r="654" ht="14.25" customHeight="1" x14ac:dyDescent="0.25"/>
    <row r="655" ht="14.25" customHeight="1" x14ac:dyDescent="0.25"/>
    <row r="656" ht="14.25" customHeight="1" x14ac:dyDescent="0.25"/>
    <row r="657" ht="14.25" customHeight="1" x14ac:dyDescent="0.25"/>
    <row r="658" ht="14.25" customHeight="1" x14ac:dyDescent="0.25"/>
    <row r="659" ht="14.25" customHeight="1" x14ac:dyDescent="0.25"/>
    <row r="660" ht="14.25" customHeight="1" x14ac:dyDescent="0.25"/>
    <row r="661" ht="14.25" customHeight="1" x14ac:dyDescent="0.25"/>
    <row r="662" ht="14.25" customHeight="1" x14ac:dyDescent="0.25"/>
    <row r="663" ht="14.25" customHeight="1" x14ac:dyDescent="0.25"/>
    <row r="664" ht="14.25" customHeight="1" x14ac:dyDescent="0.25"/>
    <row r="665" ht="14.25" customHeight="1" x14ac:dyDescent="0.25"/>
    <row r="666" ht="14.25" customHeight="1" x14ac:dyDescent="0.25"/>
    <row r="667" ht="14.25" customHeight="1" x14ac:dyDescent="0.25"/>
    <row r="668" ht="14.25" customHeight="1" x14ac:dyDescent="0.25"/>
    <row r="669" ht="14.25" customHeight="1" x14ac:dyDescent="0.25"/>
    <row r="670" ht="14.25" customHeight="1" x14ac:dyDescent="0.25"/>
    <row r="671" ht="14.25" customHeight="1" x14ac:dyDescent="0.25"/>
    <row r="672" ht="14.25" customHeight="1" x14ac:dyDescent="0.25"/>
    <row r="673" ht="14.25" customHeight="1" x14ac:dyDescent="0.25"/>
    <row r="674" ht="14.25" customHeight="1" x14ac:dyDescent="0.25"/>
    <row r="675" ht="14.25" customHeight="1" x14ac:dyDescent="0.25"/>
    <row r="676" ht="14.25" customHeight="1" x14ac:dyDescent="0.25"/>
    <row r="677" ht="14.25" customHeight="1" x14ac:dyDescent="0.25"/>
    <row r="678" ht="14.25" customHeight="1" x14ac:dyDescent="0.25"/>
    <row r="679" ht="14.25" customHeight="1" x14ac:dyDescent="0.25"/>
    <row r="680" ht="14.25" customHeight="1" x14ac:dyDescent="0.25"/>
    <row r="681" ht="14.25" customHeight="1" x14ac:dyDescent="0.25"/>
    <row r="682" ht="14.25" customHeight="1" x14ac:dyDescent="0.25"/>
    <row r="683" ht="14.25" customHeight="1" x14ac:dyDescent="0.25"/>
    <row r="684" ht="14.25" customHeight="1" x14ac:dyDescent="0.25"/>
    <row r="685" ht="14.25" customHeight="1" x14ac:dyDescent="0.25"/>
    <row r="686" ht="14.25" customHeight="1" x14ac:dyDescent="0.25"/>
    <row r="687" ht="14.25" customHeight="1" x14ac:dyDescent="0.25"/>
    <row r="688" ht="14.25" customHeight="1" x14ac:dyDescent="0.25"/>
    <row r="689" ht="14.25" customHeight="1" x14ac:dyDescent="0.25"/>
    <row r="690" ht="14.25" customHeight="1" x14ac:dyDescent="0.25"/>
    <row r="691" ht="14.25" customHeight="1" x14ac:dyDescent="0.25"/>
    <row r="692" ht="14.25" customHeight="1" x14ac:dyDescent="0.25"/>
    <row r="693" ht="14.25" customHeight="1" x14ac:dyDescent="0.25"/>
    <row r="694" ht="14.25" customHeight="1" x14ac:dyDescent="0.25"/>
    <row r="695" ht="14.25" customHeight="1" x14ac:dyDescent="0.25"/>
    <row r="696" ht="14.25" customHeight="1" x14ac:dyDescent="0.25"/>
    <row r="697" ht="14.25" customHeight="1" x14ac:dyDescent="0.25"/>
    <row r="698" ht="14.25" customHeight="1" x14ac:dyDescent="0.25"/>
    <row r="699" ht="14.25" customHeight="1" x14ac:dyDescent="0.25"/>
    <row r="700" ht="14.25" customHeight="1" x14ac:dyDescent="0.25"/>
    <row r="701" ht="14.25" customHeight="1" x14ac:dyDescent="0.25"/>
    <row r="702" ht="14.25" customHeight="1" x14ac:dyDescent="0.25"/>
    <row r="703" ht="14.25" customHeight="1" x14ac:dyDescent="0.25"/>
    <row r="704" ht="14.25" customHeight="1" x14ac:dyDescent="0.25"/>
    <row r="705" ht="14.25" customHeight="1" x14ac:dyDescent="0.25"/>
    <row r="706" ht="14.25" customHeight="1" x14ac:dyDescent="0.25"/>
    <row r="707" ht="14.25" customHeight="1" x14ac:dyDescent="0.25"/>
    <row r="708" ht="14.25" customHeight="1" x14ac:dyDescent="0.25"/>
    <row r="709" ht="14.25" customHeight="1" x14ac:dyDescent="0.25"/>
    <row r="710" ht="14.25" customHeight="1" x14ac:dyDescent="0.25"/>
    <row r="711" ht="14.25" customHeight="1" x14ac:dyDescent="0.25"/>
    <row r="712" ht="14.25" customHeight="1" x14ac:dyDescent="0.25"/>
    <row r="713" ht="14.25" customHeight="1" x14ac:dyDescent="0.25"/>
    <row r="714" ht="14.25" customHeight="1" x14ac:dyDescent="0.25"/>
    <row r="715" ht="14.25" customHeight="1" x14ac:dyDescent="0.25"/>
    <row r="716" ht="14.25" customHeight="1" x14ac:dyDescent="0.25"/>
    <row r="717" ht="14.25" customHeight="1" x14ac:dyDescent="0.25"/>
    <row r="718" ht="14.25" customHeight="1" x14ac:dyDescent="0.25"/>
    <row r="719" ht="14.25" customHeight="1" x14ac:dyDescent="0.25"/>
    <row r="720" ht="14.25" customHeight="1" x14ac:dyDescent="0.25"/>
    <row r="721" ht="14.25" customHeight="1" x14ac:dyDescent="0.25"/>
    <row r="722" ht="14.25" customHeight="1" x14ac:dyDescent="0.25"/>
    <row r="723" ht="14.25" customHeight="1" x14ac:dyDescent="0.25"/>
    <row r="724" ht="14.25" customHeight="1" x14ac:dyDescent="0.25"/>
    <row r="725" ht="14.25" customHeight="1" x14ac:dyDescent="0.25"/>
    <row r="726" ht="14.25" customHeight="1" x14ac:dyDescent="0.25"/>
    <row r="727" ht="14.25" customHeight="1" x14ac:dyDescent="0.25"/>
    <row r="728" ht="14.25" customHeight="1" x14ac:dyDescent="0.25"/>
    <row r="729" ht="14.25" customHeight="1" x14ac:dyDescent="0.25"/>
    <row r="730" ht="14.25" customHeight="1" x14ac:dyDescent="0.25"/>
    <row r="731" ht="14.25" customHeight="1" x14ac:dyDescent="0.25"/>
    <row r="732" ht="14.25" customHeight="1" x14ac:dyDescent="0.25"/>
    <row r="733" ht="14.25" customHeight="1" x14ac:dyDescent="0.25"/>
    <row r="734" ht="14.25" customHeight="1" x14ac:dyDescent="0.25"/>
    <row r="735" ht="14.25" customHeight="1" x14ac:dyDescent="0.25"/>
    <row r="736" ht="14.25" customHeight="1" x14ac:dyDescent="0.25"/>
    <row r="737" ht="14.25" customHeight="1" x14ac:dyDescent="0.25"/>
    <row r="738" ht="14.25" customHeight="1" x14ac:dyDescent="0.25"/>
    <row r="739" ht="14.25" customHeight="1" x14ac:dyDescent="0.25"/>
    <row r="740" ht="14.25" customHeight="1" x14ac:dyDescent="0.25"/>
    <row r="741" ht="14.25" customHeight="1" x14ac:dyDescent="0.25"/>
    <row r="742" ht="14.25" customHeight="1" x14ac:dyDescent="0.25"/>
    <row r="743" ht="14.25" customHeight="1" x14ac:dyDescent="0.25"/>
    <row r="744" ht="14.25" customHeight="1" x14ac:dyDescent="0.25"/>
    <row r="745" ht="14.25" customHeight="1" x14ac:dyDescent="0.25"/>
    <row r="746" ht="14.25" customHeight="1" x14ac:dyDescent="0.25"/>
    <row r="747" ht="14.25" customHeight="1" x14ac:dyDescent="0.25"/>
    <row r="748" ht="14.25" customHeight="1" x14ac:dyDescent="0.25"/>
    <row r="749" ht="14.25" customHeight="1" x14ac:dyDescent="0.25"/>
    <row r="750" ht="14.25" customHeight="1" x14ac:dyDescent="0.25"/>
    <row r="751" ht="14.25" customHeight="1" x14ac:dyDescent="0.25"/>
    <row r="752" ht="14.25" customHeight="1" x14ac:dyDescent="0.25"/>
    <row r="753" ht="14.25" customHeight="1" x14ac:dyDescent="0.25"/>
    <row r="754" ht="14.25" customHeight="1" x14ac:dyDescent="0.25"/>
    <row r="755" ht="14.25" customHeight="1" x14ac:dyDescent="0.25"/>
    <row r="756" ht="14.25" customHeight="1" x14ac:dyDescent="0.25"/>
    <row r="757" ht="14.25" customHeight="1" x14ac:dyDescent="0.25"/>
    <row r="758" ht="14.25" customHeight="1" x14ac:dyDescent="0.25"/>
    <row r="759" ht="14.25" customHeight="1" x14ac:dyDescent="0.25"/>
    <row r="760" ht="14.25" customHeight="1" x14ac:dyDescent="0.25"/>
    <row r="761" ht="14.25" customHeight="1" x14ac:dyDescent="0.25"/>
    <row r="762" ht="14.25" customHeight="1" x14ac:dyDescent="0.25"/>
    <row r="763" ht="14.25" customHeight="1" x14ac:dyDescent="0.25"/>
    <row r="764" ht="14.25" customHeight="1" x14ac:dyDescent="0.25"/>
    <row r="765" ht="14.25" customHeight="1" x14ac:dyDescent="0.25"/>
    <row r="766" ht="14.25" customHeight="1" x14ac:dyDescent="0.25"/>
    <row r="767" ht="14.25" customHeight="1" x14ac:dyDescent="0.25"/>
    <row r="768" ht="14.25" customHeight="1" x14ac:dyDescent="0.25"/>
    <row r="769" ht="14.25" customHeight="1" x14ac:dyDescent="0.25"/>
    <row r="770" ht="14.25" customHeight="1" x14ac:dyDescent="0.25"/>
    <row r="771" ht="14.25" customHeight="1" x14ac:dyDescent="0.25"/>
    <row r="772" ht="14.25" customHeight="1" x14ac:dyDescent="0.25"/>
    <row r="773" ht="14.25" customHeight="1" x14ac:dyDescent="0.25"/>
    <row r="774" ht="14.25" customHeight="1" x14ac:dyDescent="0.25"/>
    <row r="775" ht="14.25" customHeight="1" x14ac:dyDescent="0.25"/>
    <row r="776" ht="14.25" customHeight="1" x14ac:dyDescent="0.25"/>
    <row r="777" ht="14.25" customHeight="1" x14ac:dyDescent="0.25"/>
    <row r="778" ht="14.25" customHeight="1" x14ac:dyDescent="0.25"/>
    <row r="779" ht="14.25" customHeight="1" x14ac:dyDescent="0.25"/>
    <row r="780" ht="14.25" customHeight="1" x14ac:dyDescent="0.25"/>
    <row r="781" ht="14.25" customHeight="1" x14ac:dyDescent="0.25"/>
    <row r="782" ht="14.25" customHeight="1" x14ac:dyDescent="0.25"/>
    <row r="783" ht="14.25" customHeight="1" x14ac:dyDescent="0.25"/>
    <row r="784" ht="14.25" customHeight="1" x14ac:dyDescent="0.25"/>
    <row r="785" ht="14.25" customHeight="1" x14ac:dyDescent="0.25"/>
    <row r="786" ht="14.25" customHeight="1" x14ac:dyDescent="0.25"/>
    <row r="787" ht="14.25" customHeight="1" x14ac:dyDescent="0.25"/>
    <row r="788" ht="14.25" customHeight="1" x14ac:dyDescent="0.25"/>
    <row r="789" ht="14.25" customHeight="1" x14ac:dyDescent="0.25"/>
    <row r="790" ht="14.25" customHeight="1" x14ac:dyDescent="0.25"/>
    <row r="791" ht="14.25" customHeight="1" x14ac:dyDescent="0.25"/>
    <row r="792" ht="14.25" customHeight="1" x14ac:dyDescent="0.25"/>
    <row r="793" ht="14.25" customHeight="1" x14ac:dyDescent="0.25"/>
    <row r="794" ht="14.25" customHeight="1" x14ac:dyDescent="0.25"/>
    <row r="795" ht="14.25" customHeight="1" x14ac:dyDescent="0.25"/>
    <row r="796" ht="14.25" customHeight="1" x14ac:dyDescent="0.25"/>
    <row r="797" ht="14.25" customHeight="1" x14ac:dyDescent="0.25"/>
    <row r="798" ht="14.25" customHeight="1" x14ac:dyDescent="0.25"/>
    <row r="799" ht="14.25" customHeight="1" x14ac:dyDescent="0.25"/>
    <row r="800" ht="14.25" customHeight="1" x14ac:dyDescent="0.25"/>
    <row r="801" ht="14.25" customHeight="1" x14ac:dyDescent="0.25"/>
    <row r="802" ht="14.25" customHeight="1" x14ac:dyDescent="0.25"/>
    <row r="803" ht="14.25" customHeight="1" x14ac:dyDescent="0.25"/>
    <row r="804" ht="14.25" customHeight="1" x14ac:dyDescent="0.25"/>
    <row r="805" ht="14.25" customHeight="1" x14ac:dyDescent="0.25"/>
    <row r="806" ht="14.25" customHeight="1" x14ac:dyDescent="0.25"/>
    <row r="807" ht="14.25" customHeight="1" x14ac:dyDescent="0.25"/>
    <row r="808" ht="14.25" customHeight="1" x14ac:dyDescent="0.25"/>
    <row r="809" ht="14.25" customHeight="1" x14ac:dyDescent="0.25"/>
    <row r="810" ht="14.25" customHeight="1" x14ac:dyDescent="0.25"/>
    <row r="811" ht="14.25" customHeight="1" x14ac:dyDescent="0.25"/>
    <row r="812" ht="14.25" customHeight="1" x14ac:dyDescent="0.25"/>
    <row r="813" ht="14.25" customHeight="1" x14ac:dyDescent="0.25"/>
    <row r="814" ht="14.25" customHeight="1" x14ac:dyDescent="0.25"/>
    <row r="815" ht="14.25" customHeight="1" x14ac:dyDescent="0.25"/>
    <row r="816" ht="14.25" customHeight="1" x14ac:dyDescent="0.25"/>
    <row r="817" ht="14.25" customHeight="1" x14ac:dyDescent="0.25"/>
    <row r="818" ht="14.25" customHeight="1" x14ac:dyDescent="0.25"/>
    <row r="819" ht="14.25" customHeight="1" x14ac:dyDescent="0.25"/>
    <row r="820" ht="14.25" customHeight="1" x14ac:dyDescent="0.25"/>
    <row r="821" ht="14.25" customHeight="1" x14ac:dyDescent="0.25"/>
    <row r="822" ht="14.25" customHeight="1" x14ac:dyDescent="0.25"/>
    <row r="823" ht="14.25" customHeight="1" x14ac:dyDescent="0.25"/>
    <row r="824" ht="14.25" customHeight="1" x14ac:dyDescent="0.25"/>
    <row r="825" ht="14.25" customHeight="1" x14ac:dyDescent="0.25"/>
    <row r="826" ht="14.25" customHeight="1" x14ac:dyDescent="0.25"/>
    <row r="827" ht="14.25" customHeight="1" x14ac:dyDescent="0.25"/>
    <row r="828" ht="14.25" customHeight="1" x14ac:dyDescent="0.25"/>
    <row r="829" ht="14.25" customHeight="1" x14ac:dyDescent="0.25"/>
    <row r="830" ht="14.25" customHeight="1" x14ac:dyDescent="0.25"/>
    <row r="831" ht="14.25" customHeight="1" x14ac:dyDescent="0.25"/>
    <row r="832" ht="14.25" customHeight="1" x14ac:dyDescent="0.25"/>
    <row r="833" ht="14.25" customHeight="1" x14ac:dyDescent="0.25"/>
    <row r="834" ht="14.25" customHeight="1" x14ac:dyDescent="0.25"/>
    <row r="835" ht="14.25" customHeight="1" x14ac:dyDescent="0.25"/>
    <row r="836" ht="14.25" customHeight="1" x14ac:dyDescent="0.25"/>
    <row r="837" ht="14.25" customHeight="1" x14ac:dyDescent="0.25"/>
    <row r="838" ht="14.25" customHeight="1" x14ac:dyDescent="0.25"/>
    <row r="839" ht="14.25" customHeight="1" x14ac:dyDescent="0.25"/>
    <row r="840" ht="14.25" customHeight="1" x14ac:dyDescent="0.25"/>
    <row r="841" ht="14.25" customHeight="1" x14ac:dyDescent="0.25"/>
    <row r="842" ht="14.25" customHeight="1" x14ac:dyDescent="0.25"/>
    <row r="843" ht="14.25" customHeight="1" x14ac:dyDescent="0.25"/>
    <row r="844" ht="14.25" customHeight="1" x14ac:dyDescent="0.25"/>
    <row r="845" ht="14.25" customHeight="1" x14ac:dyDescent="0.25"/>
    <row r="846" ht="14.25" customHeight="1" x14ac:dyDescent="0.25"/>
    <row r="847" ht="14.25" customHeight="1" x14ac:dyDescent="0.25"/>
    <row r="848" ht="14.25" customHeight="1" x14ac:dyDescent="0.25"/>
    <row r="849" ht="14.25" customHeight="1" x14ac:dyDescent="0.25"/>
    <row r="850" ht="14.25" customHeight="1" x14ac:dyDescent="0.25"/>
    <row r="851" ht="14.25" customHeight="1" x14ac:dyDescent="0.25"/>
    <row r="852" ht="14.25" customHeight="1" x14ac:dyDescent="0.25"/>
    <row r="853" ht="14.25" customHeight="1" x14ac:dyDescent="0.25"/>
    <row r="854" ht="14.25" customHeight="1" x14ac:dyDescent="0.25"/>
    <row r="855" ht="14.25" customHeight="1" x14ac:dyDescent="0.25"/>
    <row r="856" ht="14.25" customHeight="1" x14ac:dyDescent="0.25"/>
    <row r="857" ht="14.25" customHeight="1" x14ac:dyDescent="0.25"/>
    <row r="858" ht="14.25" customHeight="1" x14ac:dyDescent="0.25"/>
    <row r="859" ht="14.25" customHeight="1" x14ac:dyDescent="0.25"/>
    <row r="860" ht="14.25" customHeight="1" x14ac:dyDescent="0.25"/>
    <row r="861" ht="14.25" customHeight="1" x14ac:dyDescent="0.25"/>
    <row r="862" ht="14.25" customHeight="1" x14ac:dyDescent="0.25"/>
    <row r="863" ht="14.25" customHeight="1" x14ac:dyDescent="0.25"/>
    <row r="864" ht="14.25" customHeight="1" x14ac:dyDescent="0.25"/>
    <row r="865" ht="14.25" customHeight="1" x14ac:dyDescent="0.25"/>
    <row r="866" ht="14.25" customHeight="1" x14ac:dyDescent="0.25"/>
    <row r="867" ht="14.25" customHeight="1" x14ac:dyDescent="0.25"/>
    <row r="868" ht="14.25" customHeight="1" x14ac:dyDescent="0.25"/>
    <row r="869" ht="14.25" customHeight="1" x14ac:dyDescent="0.25"/>
    <row r="870" ht="14.25" customHeight="1" x14ac:dyDescent="0.25"/>
    <row r="871" ht="14.25" customHeight="1" x14ac:dyDescent="0.25"/>
    <row r="872" ht="14.25" customHeight="1" x14ac:dyDescent="0.25"/>
    <row r="873" ht="14.25" customHeight="1" x14ac:dyDescent="0.25"/>
    <row r="874" ht="14.25" customHeight="1" x14ac:dyDescent="0.25"/>
    <row r="875" ht="14.25" customHeight="1" x14ac:dyDescent="0.25"/>
    <row r="876" ht="14.25" customHeight="1" x14ac:dyDescent="0.25"/>
    <row r="877" ht="14.25" customHeight="1" x14ac:dyDescent="0.25"/>
    <row r="878" ht="14.25" customHeight="1" x14ac:dyDescent="0.25"/>
    <row r="879" ht="14.25" customHeight="1" x14ac:dyDescent="0.25"/>
    <row r="880" ht="14.25" customHeight="1" x14ac:dyDescent="0.25"/>
    <row r="881" ht="14.25" customHeight="1" x14ac:dyDescent="0.25"/>
    <row r="882" ht="14.25" customHeight="1" x14ac:dyDescent="0.25"/>
    <row r="883" ht="14.25" customHeight="1" x14ac:dyDescent="0.25"/>
    <row r="884" ht="14.25" customHeight="1" x14ac:dyDescent="0.25"/>
    <row r="885" ht="14.25" customHeight="1" x14ac:dyDescent="0.25"/>
    <row r="886" ht="14.25" customHeight="1" x14ac:dyDescent="0.25"/>
    <row r="887" ht="14.25" customHeight="1" x14ac:dyDescent="0.25"/>
    <row r="888" ht="14.25" customHeight="1" x14ac:dyDescent="0.25"/>
    <row r="889" ht="14.25" customHeight="1" x14ac:dyDescent="0.25"/>
    <row r="890" ht="14.25" customHeight="1" x14ac:dyDescent="0.25"/>
    <row r="891" ht="14.25" customHeight="1" x14ac:dyDescent="0.25"/>
    <row r="892" ht="14.25" customHeight="1" x14ac:dyDescent="0.25"/>
    <row r="893" ht="14.25" customHeight="1" x14ac:dyDescent="0.25"/>
    <row r="894" ht="14.25" customHeight="1" x14ac:dyDescent="0.25"/>
    <row r="895" ht="14.25" customHeight="1" x14ac:dyDescent="0.25"/>
    <row r="896" ht="14.25" customHeight="1" x14ac:dyDescent="0.25"/>
    <row r="897" ht="14.25" customHeight="1" x14ac:dyDescent="0.25"/>
    <row r="898" ht="14.25" customHeight="1" x14ac:dyDescent="0.25"/>
    <row r="899" ht="14.25" customHeight="1" x14ac:dyDescent="0.25"/>
    <row r="900" ht="14.25" customHeight="1" x14ac:dyDescent="0.25"/>
    <row r="901" ht="14.25" customHeight="1" x14ac:dyDescent="0.25"/>
    <row r="902" ht="14.25" customHeight="1" x14ac:dyDescent="0.25"/>
    <row r="903" ht="14.25" customHeight="1" x14ac:dyDescent="0.25"/>
    <row r="904" ht="14.25" customHeight="1" x14ac:dyDescent="0.25"/>
    <row r="905" ht="14.25" customHeight="1" x14ac:dyDescent="0.25"/>
    <row r="906" ht="14.25" customHeight="1" x14ac:dyDescent="0.25"/>
    <row r="907" ht="14.25" customHeight="1" x14ac:dyDescent="0.25"/>
    <row r="908" ht="14.25" customHeight="1" x14ac:dyDescent="0.25"/>
    <row r="909" ht="14.25" customHeight="1" x14ac:dyDescent="0.25"/>
    <row r="910" ht="14.25" customHeight="1" x14ac:dyDescent="0.25"/>
    <row r="911" ht="14.25" customHeight="1" x14ac:dyDescent="0.25"/>
    <row r="912" ht="14.25" customHeight="1" x14ac:dyDescent="0.25"/>
    <row r="913" ht="14.25" customHeight="1" x14ac:dyDescent="0.25"/>
    <row r="914" ht="14.25" customHeight="1" x14ac:dyDescent="0.25"/>
    <row r="915" ht="14.25" customHeight="1" x14ac:dyDescent="0.25"/>
    <row r="916" ht="14.25" customHeight="1" x14ac:dyDescent="0.25"/>
    <row r="917" ht="14.25" customHeight="1" x14ac:dyDescent="0.25"/>
    <row r="918" ht="14.25" customHeight="1" x14ac:dyDescent="0.25"/>
    <row r="919" ht="14.25" customHeight="1" x14ac:dyDescent="0.25"/>
    <row r="920" ht="14.25" customHeight="1" x14ac:dyDescent="0.25"/>
    <row r="921" ht="14.25" customHeight="1" x14ac:dyDescent="0.25"/>
    <row r="922" ht="14.25" customHeight="1" x14ac:dyDescent="0.25"/>
    <row r="923" ht="14.25" customHeight="1" x14ac:dyDescent="0.25"/>
    <row r="924" ht="14.25" customHeight="1" x14ac:dyDescent="0.25"/>
    <row r="925" ht="14.25" customHeight="1" x14ac:dyDescent="0.25"/>
    <row r="926" ht="14.25" customHeight="1" x14ac:dyDescent="0.25"/>
    <row r="927" ht="14.25" customHeight="1" x14ac:dyDescent="0.25"/>
    <row r="928" ht="14.25" customHeight="1" x14ac:dyDescent="0.25"/>
    <row r="929" ht="14.25" customHeight="1" x14ac:dyDescent="0.25"/>
    <row r="930" ht="14.25" customHeight="1" x14ac:dyDescent="0.25"/>
    <row r="931" ht="14.25" customHeight="1" x14ac:dyDescent="0.25"/>
    <row r="932" ht="14.25" customHeight="1" x14ac:dyDescent="0.25"/>
    <row r="933" ht="14.25" customHeight="1" x14ac:dyDescent="0.25"/>
    <row r="934" ht="14.25" customHeight="1" x14ac:dyDescent="0.25"/>
    <row r="935" ht="14.25" customHeight="1" x14ac:dyDescent="0.25"/>
    <row r="936" ht="14.25" customHeight="1" x14ac:dyDescent="0.25"/>
    <row r="937" ht="14.25" customHeight="1" x14ac:dyDescent="0.25"/>
    <row r="938" ht="14.25" customHeight="1" x14ac:dyDescent="0.25"/>
    <row r="939" ht="14.25" customHeight="1" x14ac:dyDescent="0.25"/>
    <row r="940" ht="14.25" customHeight="1" x14ac:dyDescent="0.25"/>
    <row r="941" ht="14.25" customHeight="1" x14ac:dyDescent="0.25"/>
    <row r="942" ht="14.25" customHeight="1" x14ac:dyDescent="0.25"/>
    <row r="943" ht="14.25" customHeight="1" x14ac:dyDescent="0.25"/>
    <row r="944" ht="14.25" customHeight="1" x14ac:dyDescent="0.25"/>
    <row r="945" ht="14.25" customHeight="1" x14ac:dyDescent="0.25"/>
    <row r="946" ht="14.25" customHeight="1" x14ac:dyDescent="0.25"/>
    <row r="947" ht="14.25" customHeight="1" x14ac:dyDescent="0.25"/>
    <row r="948" ht="14.25" customHeight="1" x14ac:dyDescent="0.25"/>
    <row r="949" ht="14.25" customHeight="1" x14ac:dyDescent="0.25"/>
    <row r="950" ht="14.25" customHeight="1" x14ac:dyDescent="0.25"/>
    <row r="951" ht="14.25" customHeight="1" x14ac:dyDescent="0.25"/>
    <row r="952" ht="14.25" customHeight="1" x14ac:dyDescent="0.25"/>
    <row r="953" ht="14.25" customHeight="1" x14ac:dyDescent="0.25"/>
    <row r="954" ht="14.25" customHeight="1" x14ac:dyDescent="0.25"/>
    <row r="955" ht="14.25" customHeight="1" x14ac:dyDescent="0.25"/>
    <row r="956" ht="14.25" customHeight="1" x14ac:dyDescent="0.25"/>
    <row r="957" ht="14.25" customHeight="1" x14ac:dyDescent="0.25"/>
    <row r="958" ht="14.25" customHeight="1" x14ac:dyDescent="0.25"/>
    <row r="959" ht="14.25" customHeight="1" x14ac:dyDescent="0.25"/>
    <row r="960" ht="14.25" customHeight="1" x14ac:dyDescent="0.25"/>
    <row r="961" ht="14.25" customHeight="1" x14ac:dyDescent="0.25"/>
    <row r="962" ht="14.25" customHeight="1" x14ac:dyDescent="0.25"/>
    <row r="963" ht="14.25" customHeight="1" x14ac:dyDescent="0.25"/>
    <row r="964" ht="14.25" customHeight="1" x14ac:dyDescent="0.25"/>
    <row r="965" ht="14.25" customHeight="1" x14ac:dyDescent="0.25"/>
    <row r="966" ht="14.25" customHeight="1" x14ac:dyDescent="0.25"/>
    <row r="967" ht="14.25" customHeight="1" x14ac:dyDescent="0.25"/>
    <row r="968" ht="14.25" customHeight="1" x14ac:dyDescent="0.25"/>
    <row r="969" ht="14.25" customHeight="1" x14ac:dyDescent="0.25"/>
    <row r="970" ht="14.25" customHeight="1" x14ac:dyDescent="0.25"/>
    <row r="971" ht="14.25" customHeight="1" x14ac:dyDescent="0.25"/>
    <row r="972" ht="14.25" customHeight="1" x14ac:dyDescent="0.25"/>
    <row r="973" ht="14.25" customHeight="1" x14ac:dyDescent="0.25"/>
    <row r="974" ht="14.25" customHeight="1" x14ac:dyDescent="0.25"/>
    <row r="975" ht="14.25" customHeight="1" x14ac:dyDescent="0.25"/>
    <row r="976" ht="14.25" customHeight="1" x14ac:dyDescent="0.25"/>
    <row r="977" ht="14.25" customHeight="1" x14ac:dyDescent="0.25"/>
    <row r="978" ht="14.25" customHeight="1" x14ac:dyDescent="0.25"/>
    <row r="979" ht="14.25" customHeight="1" x14ac:dyDescent="0.25"/>
    <row r="980" ht="14.25" customHeight="1" x14ac:dyDescent="0.25"/>
    <row r="981" ht="14.25" customHeight="1" x14ac:dyDescent="0.25"/>
    <row r="982" ht="14.25" customHeight="1" x14ac:dyDescent="0.25"/>
    <row r="983" ht="14.25" customHeight="1" x14ac:dyDescent="0.25"/>
    <row r="984" ht="14.25" customHeight="1" x14ac:dyDescent="0.25"/>
    <row r="985" ht="14.25" customHeight="1" x14ac:dyDescent="0.25"/>
    <row r="986" ht="14.25" customHeight="1" x14ac:dyDescent="0.25"/>
    <row r="987" ht="14.25" customHeight="1" x14ac:dyDescent="0.25"/>
    <row r="988" ht="14.25" customHeight="1" x14ac:dyDescent="0.25"/>
    <row r="989" ht="14.25" customHeight="1" x14ac:dyDescent="0.25"/>
    <row r="990" ht="14.25" customHeight="1" x14ac:dyDescent="0.25"/>
    <row r="991" ht="14.25" customHeight="1" x14ac:dyDescent="0.25"/>
    <row r="992" ht="14.25" customHeight="1" x14ac:dyDescent="0.25"/>
    <row r="993" ht="14.25" customHeight="1" x14ac:dyDescent="0.25"/>
    <row r="994" ht="14.25" customHeight="1" x14ac:dyDescent="0.25"/>
    <row r="995" ht="14.25" customHeight="1" x14ac:dyDescent="0.25"/>
    <row r="996" ht="14.25" customHeight="1" x14ac:dyDescent="0.25"/>
    <row r="997" ht="14.25" customHeight="1" x14ac:dyDescent="0.25"/>
    <row r="998" ht="14.25" customHeight="1" x14ac:dyDescent="0.25"/>
    <row r="999" ht="14.25" customHeight="1" x14ac:dyDescent="0.25"/>
  </sheetData>
  <mergeCells count="1">
    <mergeCell ref="A1:B1"/>
  </mergeCells>
  <dataValidations count="1">
    <dataValidation type="list" allowBlank="1" showInputMessage="1" showErrorMessage="1" sqref="B10" xr:uid="{B5F997F3-9E0A-4610-919A-607559EF0FD2}">
      <formula1>"Базовый, Полный"</formula1>
    </dataValidation>
  </dataValidations>
  <pageMargins left="0.7" right="0.7" top="0.75" bottom="0.75" header="0.3" footer="0.3"/>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3313" r:id="rId4" name="Check Box 1">
              <controlPr defaultSize="0" autoFill="0" autoLine="0" autoPict="0">
                <anchor moveWithCells="1">
                  <from>
                    <xdr:col>1</xdr:col>
                    <xdr:colOff>95250</xdr:colOff>
                    <xdr:row>7</xdr:row>
                    <xdr:rowOff>19050</xdr:rowOff>
                  </from>
                  <to>
                    <xdr:col>1</xdr:col>
                    <xdr:colOff>1133475</xdr:colOff>
                    <xdr:row>9</xdr:row>
                    <xdr:rowOff>285750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909B0C-AA74-4A1F-8595-EC5E4A230713}">
  <dimension ref="A1:P83"/>
  <sheetViews>
    <sheetView tabSelected="1" topLeftCell="A41" zoomScale="70" zoomScaleNormal="70" workbookViewId="0">
      <selection activeCell="F43" sqref="F43"/>
    </sheetView>
  </sheetViews>
  <sheetFormatPr defaultRowHeight="15" x14ac:dyDescent="0.25"/>
  <cols>
    <col min="1" max="1" width="6" style="46" customWidth="1"/>
    <col min="2" max="2" width="17.42578125" style="46" customWidth="1"/>
    <col min="3" max="3" width="19.85546875" style="37" customWidth="1"/>
    <col min="4" max="4" width="24.85546875" style="37" customWidth="1"/>
    <col min="5" max="5" width="46.28515625" style="37" customWidth="1"/>
    <col min="6" max="6" width="70.5703125" style="37" customWidth="1"/>
    <col min="7" max="10" width="12.28515625" style="46" customWidth="1"/>
    <col min="11" max="11" width="72.7109375" style="37" customWidth="1"/>
    <col min="12" max="12" width="18.7109375" style="60" customWidth="1"/>
    <col min="13" max="13" width="24.28515625" style="61" customWidth="1"/>
    <col min="14" max="14" width="26.7109375" style="60" customWidth="1"/>
    <col min="15" max="16" width="26.7109375" style="37" customWidth="1"/>
    <col min="17" max="16384" width="9.140625" style="37"/>
  </cols>
  <sheetData>
    <row r="1" spans="1:16" s="38" customFormat="1" ht="20.25" x14ac:dyDescent="0.25">
      <c r="A1" s="39"/>
      <c r="B1" s="144"/>
      <c r="C1" s="144"/>
      <c r="D1" s="144"/>
      <c r="E1" s="144"/>
      <c r="F1" s="144"/>
      <c r="G1" s="144"/>
      <c r="H1" s="39"/>
      <c r="I1" s="39"/>
      <c r="J1" s="39"/>
      <c r="L1" s="54"/>
      <c r="M1" s="55"/>
      <c r="N1" s="54"/>
    </row>
    <row r="2" spans="1:16" s="53" customFormat="1" ht="20.25" x14ac:dyDescent="0.25">
      <c r="A2" s="41"/>
      <c r="B2" s="145" t="s">
        <v>373</v>
      </c>
      <c r="C2" s="146"/>
      <c r="D2" s="146"/>
      <c r="E2" s="146"/>
      <c r="F2" s="147"/>
      <c r="G2" s="51" t="s">
        <v>178</v>
      </c>
      <c r="H2" s="52">
        <v>2023</v>
      </c>
      <c r="I2" s="52">
        <v>2024</v>
      </c>
      <c r="J2" s="52">
        <v>2025</v>
      </c>
      <c r="K2" s="56"/>
      <c r="L2" s="57"/>
      <c r="M2" s="56"/>
    </row>
    <row r="3" spans="1:16" s="38" customFormat="1" ht="139.5" customHeight="1" x14ac:dyDescent="0.25">
      <c r="A3" s="39"/>
      <c r="B3" s="148" t="s">
        <v>362</v>
      </c>
      <c r="C3" s="149"/>
      <c r="D3" s="150"/>
      <c r="E3" s="148" t="s">
        <v>376</v>
      </c>
      <c r="F3" s="150"/>
      <c r="G3" s="111"/>
      <c r="H3" s="112"/>
      <c r="I3" s="112"/>
      <c r="J3" s="112"/>
      <c r="K3" s="76"/>
      <c r="L3" s="113"/>
      <c r="M3" s="54"/>
    </row>
    <row r="4" spans="1:16" s="38" customFormat="1" ht="139.5" customHeight="1" x14ac:dyDescent="0.25">
      <c r="A4" s="39"/>
      <c r="B4" s="148" t="s">
        <v>363</v>
      </c>
      <c r="C4" s="149"/>
      <c r="D4" s="150"/>
      <c r="E4" s="148" t="s">
        <v>374</v>
      </c>
      <c r="F4" s="150"/>
      <c r="G4" s="111"/>
      <c r="H4" s="112"/>
      <c r="I4" s="112"/>
      <c r="J4" s="112"/>
      <c r="K4" s="54"/>
      <c r="L4" s="113"/>
      <c r="M4" s="54"/>
    </row>
    <row r="5" spans="1:16" s="38" customFormat="1" ht="139.5" customHeight="1" x14ac:dyDescent="0.25">
      <c r="A5" s="39"/>
      <c r="B5" s="148" t="s">
        <v>364</v>
      </c>
      <c r="C5" s="149"/>
      <c r="D5" s="150"/>
      <c r="E5" s="148" t="s">
        <v>365</v>
      </c>
      <c r="F5" s="150"/>
      <c r="G5" s="40" t="s">
        <v>366</v>
      </c>
      <c r="H5" s="111"/>
      <c r="I5" s="111"/>
      <c r="J5" s="111"/>
      <c r="K5" s="54"/>
      <c r="L5" s="114"/>
      <c r="M5" s="54"/>
    </row>
    <row r="6" spans="1:16" s="38" customFormat="1" ht="18.75" x14ac:dyDescent="0.25">
      <c r="A6" s="39"/>
      <c r="B6" s="39"/>
      <c r="G6" s="39"/>
      <c r="H6" s="39"/>
      <c r="I6" s="39"/>
      <c r="J6" s="39"/>
      <c r="L6" s="54"/>
      <c r="M6" s="55"/>
      <c r="N6" s="54"/>
    </row>
    <row r="7" spans="1:16" s="38" customFormat="1" ht="20.25" x14ac:dyDescent="0.25">
      <c r="A7" s="39"/>
      <c r="B7" s="47" t="s">
        <v>234</v>
      </c>
      <c r="G7" s="39"/>
      <c r="H7" s="39"/>
      <c r="I7" s="39"/>
      <c r="J7" s="39"/>
      <c r="L7" s="54"/>
      <c r="M7" s="55"/>
      <c r="N7" s="54"/>
    </row>
    <row r="8" spans="1:16" s="38" customFormat="1" ht="18.75" x14ac:dyDescent="0.25">
      <c r="A8" s="39"/>
      <c r="B8" s="39"/>
      <c r="G8" s="39"/>
      <c r="H8" s="39"/>
      <c r="I8" s="39"/>
      <c r="J8" s="39"/>
      <c r="L8" s="54"/>
      <c r="M8" s="55"/>
      <c r="N8" s="54"/>
    </row>
    <row r="9" spans="1:16" s="50" customFormat="1" ht="15" customHeight="1" x14ac:dyDescent="0.25">
      <c r="A9" s="155" t="s">
        <v>0</v>
      </c>
      <c r="B9" s="155" t="s">
        <v>180</v>
      </c>
      <c r="C9" s="155" t="s">
        <v>182</v>
      </c>
      <c r="D9" s="155" t="s">
        <v>183</v>
      </c>
      <c r="E9" s="155" t="s">
        <v>184</v>
      </c>
      <c r="F9" s="155" t="s">
        <v>181</v>
      </c>
      <c r="G9" s="157" t="s">
        <v>1</v>
      </c>
      <c r="H9" s="158"/>
      <c r="I9" s="158"/>
      <c r="J9" s="159"/>
      <c r="K9" s="151" t="s">
        <v>2</v>
      </c>
      <c r="L9" s="153" t="s">
        <v>245</v>
      </c>
      <c r="M9" s="151" t="s">
        <v>3</v>
      </c>
      <c r="N9" s="151" t="s">
        <v>371</v>
      </c>
      <c r="O9" s="155" t="s">
        <v>4</v>
      </c>
    </row>
    <row r="10" spans="1:16" s="50" customFormat="1" ht="48" customHeight="1" x14ac:dyDescent="0.25">
      <c r="A10" s="156"/>
      <c r="B10" s="156"/>
      <c r="C10" s="156"/>
      <c r="D10" s="156"/>
      <c r="E10" s="156"/>
      <c r="F10" s="156"/>
      <c r="G10" s="49">
        <v>2023</v>
      </c>
      <c r="H10" s="49">
        <v>2024</v>
      </c>
      <c r="I10" s="49">
        <v>2025</v>
      </c>
      <c r="J10" s="49" t="s">
        <v>5</v>
      </c>
      <c r="K10" s="152"/>
      <c r="L10" s="154"/>
      <c r="M10" s="152"/>
      <c r="N10" s="152"/>
      <c r="O10" s="156"/>
    </row>
    <row r="11" spans="1:16" s="32" customFormat="1" x14ac:dyDescent="0.25">
      <c r="A11" s="160" t="s">
        <v>6</v>
      </c>
      <c r="B11" s="161"/>
      <c r="C11" s="30" t="s">
        <v>7</v>
      </c>
      <c r="D11" s="30" t="s">
        <v>8</v>
      </c>
      <c r="E11" s="30" t="s">
        <v>9</v>
      </c>
      <c r="F11" s="30" t="s">
        <v>10</v>
      </c>
      <c r="G11" s="30" t="s">
        <v>375</v>
      </c>
      <c r="H11" s="30" t="s">
        <v>11</v>
      </c>
      <c r="I11" s="30" t="s">
        <v>12</v>
      </c>
      <c r="J11" s="30" t="s">
        <v>13</v>
      </c>
      <c r="K11" s="30" t="s">
        <v>14</v>
      </c>
      <c r="L11" s="58" t="s">
        <v>15</v>
      </c>
      <c r="M11" s="58" t="s">
        <v>16</v>
      </c>
      <c r="N11" s="58" t="s">
        <v>17</v>
      </c>
      <c r="O11" s="30" t="s">
        <v>255</v>
      </c>
      <c r="P11" s="50"/>
    </row>
    <row r="12" spans="1:16" s="32" customFormat="1" ht="53.25" customHeight="1" x14ac:dyDescent="0.25">
      <c r="A12" s="138">
        <v>1</v>
      </c>
      <c r="B12" s="138">
        <v>1</v>
      </c>
      <c r="C12" s="140" t="s">
        <v>93</v>
      </c>
      <c r="D12" s="140" t="s">
        <v>30</v>
      </c>
      <c r="E12" s="162" t="s">
        <v>53</v>
      </c>
      <c r="F12" s="116" t="s">
        <v>256</v>
      </c>
      <c r="G12" s="42"/>
      <c r="H12" s="44"/>
      <c r="I12" s="44"/>
      <c r="J12" s="121" t="s">
        <v>31</v>
      </c>
      <c r="K12" s="140" t="s">
        <v>249</v>
      </c>
      <c r="L12" s="179" t="s">
        <v>246</v>
      </c>
      <c r="M12" s="138"/>
      <c r="N12" s="138"/>
      <c r="O12" s="138"/>
    </row>
    <row r="13" spans="1:16" s="32" customFormat="1" ht="41.25" customHeight="1" x14ac:dyDescent="0.25">
      <c r="A13" s="139"/>
      <c r="B13" s="139"/>
      <c r="C13" s="142"/>
      <c r="D13" s="142"/>
      <c r="E13" s="163"/>
      <c r="F13" s="116" t="s">
        <v>295</v>
      </c>
      <c r="G13" s="33" t="e">
        <f>G12/$H$3</f>
        <v>#DIV/0!</v>
      </c>
      <c r="H13" s="43" t="e">
        <f>H12/$I$3</f>
        <v>#DIV/0!</v>
      </c>
      <c r="I13" s="33" t="e">
        <f>I12/$J$3</f>
        <v>#DIV/0!</v>
      </c>
      <c r="J13" s="122" t="s">
        <v>325</v>
      </c>
      <c r="K13" s="142"/>
      <c r="L13" s="181"/>
      <c r="M13" s="139"/>
      <c r="N13" s="139"/>
      <c r="O13" s="139"/>
    </row>
    <row r="14" spans="1:16" s="1" customFormat="1" ht="81" customHeight="1" x14ac:dyDescent="0.25">
      <c r="A14" s="12">
        <v>2</v>
      </c>
      <c r="B14" s="12">
        <v>4</v>
      </c>
      <c r="C14" s="29" t="s">
        <v>93</v>
      </c>
      <c r="D14" s="29" t="s">
        <v>30</v>
      </c>
      <c r="E14" s="99" t="s">
        <v>54</v>
      </c>
      <c r="F14" s="7" t="s">
        <v>342</v>
      </c>
      <c r="G14" s="19"/>
      <c r="H14" s="19"/>
      <c r="I14" s="19"/>
      <c r="J14" s="7" t="s">
        <v>31</v>
      </c>
      <c r="K14" s="100" t="s">
        <v>343</v>
      </c>
      <c r="L14" s="91" t="s">
        <v>246</v>
      </c>
      <c r="M14" s="100"/>
      <c r="N14" s="9"/>
      <c r="O14" s="9"/>
    </row>
    <row r="15" spans="1:16" s="32" customFormat="1" ht="78" customHeight="1" x14ac:dyDescent="0.25">
      <c r="A15" s="138">
        <v>3</v>
      </c>
      <c r="B15" s="138">
        <v>6</v>
      </c>
      <c r="C15" s="140" t="s">
        <v>93</v>
      </c>
      <c r="D15" s="140" t="s">
        <v>32</v>
      </c>
      <c r="E15" s="140" t="s">
        <v>94</v>
      </c>
      <c r="F15" s="35" t="s">
        <v>345</v>
      </c>
      <c r="G15" s="45"/>
      <c r="H15" s="45"/>
      <c r="I15" s="45"/>
      <c r="J15" s="7" t="s">
        <v>347</v>
      </c>
      <c r="K15" s="166" t="s">
        <v>242</v>
      </c>
      <c r="L15" s="168" t="s">
        <v>246</v>
      </c>
      <c r="M15" s="166"/>
      <c r="N15" s="140"/>
      <c r="O15" s="140"/>
    </row>
    <row r="16" spans="1:16" s="32" customFormat="1" ht="52.5" customHeight="1" x14ac:dyDescent="0.25">
      <c r="A16" s="173"/>
      <c r="B16" s="173"/>
      <c r="C16" s="141"/>
      <c r="D16" s="141"/>
      <c r="E16" s="141"/>
      <c r="F16" s="35" t="s">
        <v>346</v>
      </c>
      <c r="G16" s="45"/>
      <c r="H16" s="45"/>
      <c r="I16" s="45"/>
      <c r="J16" s="7" t="s">
        <v>347</v>
      </c>
      <c r="K16" s="170"/>
      <c r="L16" s="169"/>
      <c r="M16" s="170"/>
      <c r="N16" s="141"/>
      <c r="O16" s="141"/>
    </row>
    <row r="17" spans="1:15" s="32" customFormat="1" ht="48" customHeight="1" x14ac:dyDescent="0.25">
      <c r="A17" s="138">
        <v>4</v>
      </c>
      <c r="B17" s="138">
        <v>7</v>
      </c>
      <c r="C17" s="140" t="s">
        <v>93</v>
      </c>
      <c r="D17" s="140" t="s">
        <v>33</v>
      </c>
      <c r="E17" s="140" t="s">
        <v>34</v>
      </c>
      <c r="F17" s="117" t="s">
        <v>35</v>
      </c>
      <c r="G17" s="72"/>
      <c r="H17" s="72"/>
      <c r="I17" s="72"/>
      <c r="J17" s="7" t="s">
        <v>347</v>
      </c>
      <c r="K17" s="140" t="s">
        <v>299</v>
      </c>
      <c r="L17" s="179" t="s">
        <v>246</v>
      </c>
      <c r="M17" s="140"/>
      <c r="N17" s="140"/>
      <c r="O17" s="140"/>
    </row>
    <row r="18" spans="1:15" s="32" customFormat="1" ht="36.75" customHeight="1" x14ac:dyDescent="0.25">
      <c r="A18" s="139"/>
      <c r="B18" s="139"/>
      <c r="C18" s="142"/>
      <c r="D18" s="142"/>
      <c r="E18" s="142"/>
      <c r="F18" s="117" t="s">
        <v>296</v>
      </c>
      <c r="G18" s="43" t="e">
        <f>G17/$H$3</f>
        <v>#DIV/0!</v>
      </c>
      <c r="H18" s="43" t="e">
        <f>H17/$I$3</f>
        <v>#DIV/0!</v>
      </c>
      <c r="I18" s="33" t="e">
        <f>I17/$J$3</f>
        <v>#DIV/0!</v>
      </c>
      <c r="J18" s="7" t="s">
        <v>348</v>
      </c>
      <c r="K18" s="196"/>
      <c r="L18" s="181"/>
      <c r="M18" s="142"/>
      <c r="N18" s="142"/>
      <c r="O18" s="142"/>
    </row>
    <row r="19" spans="1:15" s="32" customFormat="1" ht="141.75" customHeight="1" x14ac:dyDescent="0.25">
      <c r="A19" s="34">
        <v>5</v>
      </c>
      <c r="B19" s="34">
        <v>16</v>
      </c>
      <c r="C19" s="35" t="s">
        <v>93</v>
      </c>
      <c r="D19" s="35" t="s">
        <v>95</v>
      </c>
      <c r="E19" s="35" t="s">
        <v>163</v>
      </c>
      <c r="F19" s="116" t="s">
        <v>166</v>
      </c>
      <c r="G19" s="45"/>
      <c r="H19" s="45"/>
      <c r="I19" s="45"/>
      <c r="J19" s="36" t="s">
        <v>97</v>
      </c>
      <c r="K19" s="31" t="s">
        <v>71</v>
      </c>
      <c r="L19" s="59" t="s">
        <v>246</v>
      </c>
      <c r="M19" s="31"/>
      <c r="N19" s="36"/>
      <c r="O19" s="36"/>
    </row>
    <row r="20" spans="1:15" s="1" customFormat="1" ht="198" customHeight="1" x14ac:dyDescent="0.25">
      <c r="A20" s="2">
        <v>6</v>
      </c>
      <c r="B20" s="2">
        <v>18</v>
      </c>
      <c r="C20" s="3" t="s">
        <v>93</v>
      </c>
      <c r="D20" s="3" t="s">
        <v>36</v>
      </c>
      <c r="E20" s="3" t="s">
        <v>39</v>
      </c>
      <c r="F20" s="7" t="s">
        <v>340</v>
      </c>
      <c r="G20" s="10"/>
      <c r="H20" s="10"/>
      <c r="I20" s="10"/>
      <c r="J20" s="4" t="s">
        <v>178</v>
      </c>
      <c r="K20" s="20" t="s">
        <v>341</v>
      </c>
      <c r="L20" s="59" t="s">
        <v>246</v>
      </c>
      <c r="M20" s="11"/>
      <c r="N20" s="5"/>
      <c r="O20" s="5"/>
    </row>
    <row r="21" spans="1:15" s="32" customFormat="1" ht="30" x14ac:dyDescent="0.25">
      <c r="A21" s="138">
        <v>7</v>
      </c>
      <c r="B21" s="138">
        <v>28</v>
      </c>
      <c r="C21" s="140" t="s">
        <v>98</v>
      </c>
      <c r="D21" s="140" t="s">
        <v>26</v>
      </c>
      <c r="E21" s="140" t="s">
        <v>104</v>
      </c>
      <c r="F21" s="116" t="s">
        <v>185</v>
      </c>
      <c r="G21" s="42"/>
      <c r="H21" s="44"/>
      <c r="I21" s="44"/>
      <c r="J21" s="116" t="s">
        <v>19</v>
      </c>
      <c r="K21" s="166" t="s">
        <v>243</v>
      </c>
      <c r="L21" s="171" t="s">
        <v>246</v>
      </c>
      <c r="M21" s="166"/>
      <c r="N21" s="133" t="s">
        <v>372</v>
      </c>
      <c r="O21" s="140"/>
    </row>
    <row r="22" spans="1:15" s="32" customFormat="1" ht="60" x14ac:dyDescent="0.25">
      <c r="A22" s="139"/>
      <c r="B22" s="139"/>
      <c r="C22" s="142"/>
      <c r="D22" s="142"/>
      <c r="E22" s="142"/>
      <c r="F22" s="35" t="s">
        <v>367</v>
      </c>
      <c r="G22" s="33" t="e">
        <f>G21/$H$4</f>
        <v>#DIV/0!</v>
      </c>
      <c r="H22" s="43" t="e">
        <f>H21/$I$4</f>
        <v>#DIV/0!</v>
      </c>
      <c r="I22" s="43" t="e">
        <f>I21/$J$4</f>
        <v>#DIV/0!</v>
      </c>
      <c r="J22" s="116" t="s">
        <v>326</v>
      </c>
      <c r="K22" s="167"/>
      <c r="L22" s="172"/>
      <c r="M22" s="167"/>
      <c r="N22" s="134"/>
      <c r="O22" s="142"/>
    </row>
    <row r="23" spans="1:15" s="32" customFormat="1" ht="69" customHeight="1" x14ac:dyDescent="0.25">
      <c r="A23" s="34">
        <v>8</v>
      </c>
      <c r="B23" s="34">
        <v>29</v>
      </c>
      <c r="C23" s="35" t="s">
        <v>98</v>
      </c>
      <c r="D23" s="35" t="s">
        <v>21</v>
      </c>
      <c r="E23" s="35" t="s">
        <v>22</v>
      </c>
      <c r="F23" s="116" t="s">
        <v>187</v>
      </c>
      <c r="G23" s="44"/>
      <c r="H23" s="44"/>
      <c r="I23" s="44"/>
      <c r="J23" s="116" t="s">
        <v>23</v>
      </c>
      <c r="K23" s="31" t="s">
        <v>244</v>
      </c>
      <c r="L23" s="59" t="s">
        <v>246</v>
      </c>
      <c r="M23" s="31"/>
      <c r="N23" s="36"/>
      <c r="O23" s="36"/>
    </row>
    <row r="24" spans="1:15" s="32" customFormat="1" ht="50.25" customHeight="1" x14ac:dyDescent="0.25">
      <c r="A24" s="34">
        <v>9</v>
      </c>
      <c r="B24" s="34">
        <v>30</v>
      </c>
      <c r="C24" s="35" t="s">
        <v>98</v>
      </c>
      <c r="D24" s="35" t="s">
        <v>21</v>
      </c>
      <c r="E24" s="35" t="s">
        <v>24</v>
      </c>
      <c r="F24" s="35" t="s">
        <v>188</v>
      </c>
      <c r="G24" s="44"/>
      <c r="H24" s="44"/>
      <c r="I24" s="44"/>
      <c r="J24" s="36" t="s">
        <v>97</v>
      </c>
      <c r="K24" s="31" t="s">
        <v>25</v>
      </c>
      <c r="L24" s="59" t="s">
        <v>246</v>
      </c>
      <c r="M24" s="31"/>
      <c r="N24" s="36"/>
      <c r="O24" s="36"/>
    </row>
    <row r="25" spans="1:15" s="32" customFormat="1" ht="90" x14ac:dyDescent="0.25">
      <c r="A25" s="138">
        <v>10</v>
      </c>
      <c r="B25" s="138">
        <v>31</v>
      </c>
      <c r="C25" s="140" t="s">
        <v>98</v>
      </c>
      <c r="D25" s="140" t="s">
        <v>50</v>
      </c>
      <c r="E25" s="140" t="s">
        <v>105</v>
      </c>
      <c r="F25" s="35" t="s">
        <v>167</v>
      </c>
      <c r="G25" s="42"/>
      <c r="H25" s="42"/>
      <c r="I25" s="42"/>
      <c r="J25" s="116" t="s">
        <v>19</v>
      </c>
      <c r="K25" s="162" t="s">
        <v>84</v>
      </c>
      <c r="L25" s="164" t="s">
        <v>246</v>
      </c>
      <c r="M25" s="166"/>
      <c r="N25" s="133" t="s">
        <v>372</v>
      </c>
      <c r="O25" s="140"/>
    </row>
    <row r="26" spans="1:15" s="32" customFormat="1" ht="36.75" customHeight="1" x14ac:dyDescent="0.25">
      <c r="A26" s="139"/>
      <c r="B26" s="139"/>
      <c r="C26" s="142"/>
      <c r="D26" s="142"/>
      <c r="E26" s="142"/>
      <c r="F26" s="116" t="s">
        <v>368</v>
      </c>
      <c r="G26" s="33" t="e">
        <f>G25/$H$4</f>
        <v>#DIV/0!</v>
      </c>
      <c r="H26" s="43" t="e">
        <f>H25/$I$4</f>
        <v>#DIV/0!</v>
      </c>
      <c r="I26" s="43" t="e">
        <f>I25/$J$4</f>
        <v>#DIV/0!</v>
      </c>
      <c r="J26" s="116" t="s">
        <v>326</v>
      </c>
      <c r="K26" s="163"/>
      <c r="L26" s="165"/>
      <c r="M26" s="167"/>
      <c r="N26" s="134"/>
      <c r="O26" s="142"/>
    </row>
    <row r="27" spans="1:15" s="32" customFormat="1" ht="34.5" customHeight="1" x14ac:dyDescent="0.25">
      <c r="A27" s="138">
        <v>11</v>
      </c>
      <c r="B27" s="138">
        <v>32</v>
      </c>
      <c r="C27" s="140" t="s">
        <v>98</v>
      </c>
      <c r="D27" s="140" t="s">
        <v>50</v>
      </c>
      <c r="E27" s="140" t="s">
        <v>106</v>
      </c>
      <c r="F27" s="116" t="s">
        <v>211</v>
      </c>
      <c r="G27" s="44"/>
      <c r="H27" s="44"/>
      <c r="I27" s="44"/>
      <c r="J27" s="116" t="s">
        <v>210</v>
      </c>
      <c r="K27" s="166" t="s">
        <v>85</v>
      </c>
      <c r="L27" s="171" t="s">
        <v>246</v>
      </c>
      <c r="M27" s="166"/>
      <c r="N27" s="140"/>
      <c r="O27" s="140"/>
    </row>
    <row r="28" spans="1:15" s="32" customFormat="1" ht="38.25" customHeight="1" x14ac:dyDescent="0.25">
      <c r="A28" s="139"/>
      <c r="B28" s="139"/>
      <c r="C28" s="142"/>
      <c r="D28" s="142"/>
      <c r="E28" s="142"/>
      <c r="F28" s="116" t="s">
        <v>235</v>
      </c>
      <c r="G28" s="33" t="e">
        <f>G27/$H$4</f>
        <v>#DIV/0!</v>
      </c>
      <c r="H28" s="43" t="e">
        <f>H27/$I$4</f>
        <v>#DIV/0!</v>
      </c>
      <c r="I28" s="43" t="e">
        <f>I27/$J$4</f>
        <v>#DIV/0!</v>
      </c>
      <c r="J28" s="116" t="s">
        <v>238</v>
      </c>
      <c r="K28" s="174"/>
      <c r="L28" s="165"/>
      <c r="M28" s="167"/>
      <c r="N28" s="142"/>
      <c r="O28" s="142"/>
    </row>
    <row r="29" spans="1:15" s="32" customFormat="1" ht="47.25" customHeight="1" x14ac:dyDescent="0.25">
      <c r="A29" s="34">
        <v>12</v>
      </c>
      <c r="B29" s="34">
        <v>34</v>
      </c>
      <c r="C29" s="35" t="s">
        <v>98</v>
      </c>
      <c r="D29" s="35" t="s">
        <v>46</v>
      </c>
      <c r="E29" s="35" t="s">
        <v>48</v>
      </c>
      <c r="F29" s="116" t="s">
        <v>49</v>
      </c>
      <c r="G29" s="44"/>
      <c r="H29" s="44"/>
      <c r="I29" s="44"/>
      <c r="J29" s="116" t="s">
        <v>45</v>
      </c>
      <c r="K29" s="31" t="s">
        <v>80</v>
      </c>
      <c r="L29" s="59" t="s">
        <v>246</v>
      </c>
      <c r="M29" s="31"/>
      <c r="N29" s="36"/>
      <c r="O29" s="36"/>
    </row>
    <row r="30" spans="1:15" s="32" customFormat="1" ht="45" x14ac:dyDescent="0.25">
      <c r="A30" s="138">
        <v>13</v>
      </c>
      <c r="B30" s="138">
        <v>37</v>
      </c>
      <c r="C30" s="140" t="s">
        <v>98</v>
      </c>
      <c r="D30" s="140" t="s">
        <v>64</v>
      </c>
      <c r="E30" s="166" t="s">
        <v>109</v>
      </c>
      <c r="F30" s="35" t="s">
        <v>338</v>
      </c>
      <c r="G30" s="110"/>
      <c r="H30" s="110"/>
      <c r="I30" s="110"/>
      <c r="J30" s="35" t="s">
        <v>101</v>
      </c>
      <c r="K30" s="175" t="s">
        <v>63</v>
      </c>
      <c r="L30" s="171" t="s">
        <v>246</v>
      </c>
      <c r="M30" s="166"/>
      <c r="N30" s="133" t="s">
        <v>372</v>
      </c>
      <c r="O30" s="140"/>
    </row>
    <row r="31" spans="1:15" s="32" customFormat="1" ht="45" x14ac:dyDescent="0.25">
      <c r="A31" s="173"/>
      <c r="B31" s="173"/>
      <c r="C31" s="141"/>
      <c r="D31" s="141"/>
      <c r="E31" s="170"/>
      <c r="F31" s="35" t="s">
        <v>236</v>
      </c>
      <c r="G31" s="33" t="e">
        <f>G30/H$4*100</f>
        <v>#DIV/0!</v>
      </c>
      <c r="H31" s="33" t="e">
        <f>H30/I$4*100</f>
        <v>#DIV/0!</v>
      </c>
      <c r="I31" s="33" t="e">
        <f>I30/J$4*100</f>
        <v>#DIV/0!</v>
      </c>
      <c r="J31" s="116" t="s">
        <v>45</v>
      </c>
      <c r="K31" s="170"/>
      <c r="L31" s="191"/>
      <c r="M31" s="170"/>
      <c r="N31" s="143"/>
      <c r="O31" s="141"/>
    </row>
    <row r="32" spans="1:15" s="32" customFormat="1" ht="35.25" customHeight="1" x14ac:dyDescent="0.25">
      <c r="A32" s="139"/>
      <c r="B32" s="139"/>
      <c r="C32" s="142"/>
      <c r="D32" s="142"/>
      <c r="E32" s="167"/>
      <c r="F32" s="116" t="s">
        <v>355</v>
      </c>
      <c r="G32" s="110"/>
      <c r="H32" s="110"/>
      <c r="I32" s="110"/>
      <c r="J32" s="116" t="s">
        <v>165</v>
      </c>
      <c r="K32" s="167"/>
      <c r="L32" s="172"/>
      <c r="M32" s="167"/>
      <c r="N32" s="134"/>
      <c r="O32" s="142"/>
    </row>
    <row r="33" spans="1:15" s="32" customFormat="1" ht="72" customHeight="1" x14ac:dyDescent="0.25">
      <c r="A33" s="34">
        <v>14</v>
      </c>
      <c r="B33" s="34">
        <v>38</v>
      </c>
      <c r="C33" s="35" t="s">
        <v>98</v>
      </c>
      <c r="D33" s="35" t="s">
        <v>46</v>
      </c>
      <c r="E33" s="35" t="s">
        <v>110</v>
      </c>
      <c r="F33" s="118" t="s">
        <v>237</v>
      </c>
      <c r="G33" s="44"/>
      <c r="H33" s="44"/>
      <c r="I33" s="44"/>
      <c r="J33" s="116" t="s">
        <v>350</v>
      </c>
      <c r="K33" s="78" t="s">
        <v>83</v>
      </c>
      <c r="L33" s="59" t="s">
        <v>246</v>
      </c>
      <c r="M33" s="31"/>
      <c r="N33" s="36"/>
      <c r="O33" s="36"/>
    </row>
    <row r="34" spans="1:15" s="32" customFormat="1" ht="53.25" customHeight="1" x14ac:dyDescent="0.25">
      <c r="A34" s="138">
        <v>15</v>
      </c>
      <c r="B34" s="138">
        <v>41</v>
      </c>
      <c r="C34" s="140" t="s">
        <v>98</v>
      </c>
      <c r="D34" s="140" t="s">
        <v>111</v>
      </c>
      <c r="E34" s="140" t="s">
        <v>114</v>
      </c>
      <c r="F34" s="36" t="s">
        <v>339</v>
      </c>
      <c r="G34" s="45"/>
      <c r="H34" s="45"/>
      <c r="I34" s="45"/>
      <c r="J34" s="35" t="s">
        <v>101</v>
      </c>
      <c r="K34" s="175" t="s">
        <v>56</v>
      </c>
      <c r="L34" s="171" t="s">
        <v>246</v>
      </c>
      <c r="M34" s="166"/>
      <c r="N34" s="140"/>
      <c r="O34" s="140"/>
    </row>
    <row r="35" spans="1:15" s="32" customFormat="1" ht="35.25" customHeight="1" x14ac:dyDescent="0.25">
      <c r="A35" s="139"/>
      <c r="B35" s="139"/>
      <c r="C35" s="142"/>
      <c r="D35" s="142"/>
      <c r="E35" s="142"/>
      <c r="F35" s="116" t="s">
        <v>239</v>
      </c>
      <c r="G35" s="33" t="e">
        <f>G34/H$4*100</f>
        <v>#DIV/0!</v>
      </c>
      <c r="H35" s="33" t="e">
        <f>H34/I$4*100</f>
        <v>#DIV/0!</v>
      </c>
      <c r="I35" s="33" t="e">
        <f>I34/J$4*100</f>
        <v>#DIV/0!</v>
      </c>
      <c r="J35" s="116" t="s">
        <v>45</v>
      </c>
      <c r="K35" s="174"/>
      <c r="L35" s="165"/>
      <c r="M35" s="167"/>
      <c r="N35" s="142"/>
      <c r="O35" s="142"/>
    </row>
    <row r="36" spans="1:15" s="1" customFormat="1" ht="66.75" customHeight="1" x14ac:dyDescent="0.25">
      <c r="A36" s="2">
        <v>16</v>
      </c>
      <c r="B36" s="2">
        <v>44</v>
      </c>
      <c r="C36" s="3" t="s">
        <v>98</v>
      </c>
      <c r="D36" s="3" t="s">
        <v>21</v>
      </c>
      <c r="E36" s="3" t="s">
        <v>117</v>
      </c>
      <c r="F36" s="7" t="s">
        <v>252</v>
      </c>
      <c r="G36" s="10"/>
      <c r="H36" s="10"/>
      <c r="I36" s="10"/>
      <c r="J36" s="3" t="s">
        <v>178</v>
      </c>
      <c r="K36" s="20" t="s">
        <v>251</v>
      </c>
      <c r="L36" s="59" t="s">
        <v>246</v>
      </c>
      <c r="M36" s="11"/>
      <c r="N36" s="5"/>
      <c r="O36" s="5"/>
    </row>
    <row r="37" spans="1:15" s="32" customFormat="1" ht="142.5" customHeight="1" x14ac:dyDescent="0.25">
      <c r="A37" s="34">
        <v>17</v>
      </c>
      <c r="B37" s="34">
        <v>54</v>
      </c>
      <c r="C37" s="35" t="s">
        <v>118</v>
      </c>
      <c r="D37" s="35" t="s">
        <v>65</v>
      </c>
      <c r="E37" s="35" t="s">
        <v>121</v>
      </c>
      <c r="F37" s="118" t="s">
        <v>353</v>
      </c>
      <c r="G37" s="44"/>
      <c r="H37" s="44"/>
      <c r="I37" s="44"/>
      <c r="J37" s="116" t="s">
        <v>165</v>
      </c>
      <c r="K37" s="78" t="s">
        <v>66</v>
      </c>
      <c r="L37" s="59" t="s">
        <v>246</v>
      </c>
      <c r="M37" s="31"/>
      <c r="N37" s="36"/>
      <c r="O37" s="36"/>
    </row>
    <row r="38" spans="1:15" s="32" customFormat="1" ht="122.25" customHeight="1" x14ac:dyDescent="0.25">
      <c r="A38" s="34">
        <v>18</v>
      </c>
      <c r="B38" s="34">
        <v>55</v>
      </c>
      <c r="C38" s="35" t="s">
        <v>118</v>
      </c>
      <c r="D38" s="35" t="s">
        <v>46</v>
      </c>
      <c r="E38" s="35" t="s">
        <v>122</v>
      </c>
      <c r="F38" s="118" t="s">
        <v>189</v>
      </c>
      <c r="G38" s="44"/>
      <c r="H38" s="44"/>
      <c r="I38" s="44"/>
      <c r="J38" s="116" t="s">
        <v>165</v>
      </c>
      <c r="K38" s="78" t="s">
        <v>82</v>
      </c>
      <c r="L38" s="59" t="s">
        <v>246</v>
      </c>
      <c r="M38" s="31"/>
      <c r="N38" s="36"/>
      <c r="O38" s="36"/>
    </row>
    <row r="39" spans="1:15" s="32" customFormat="1" ht="145.5" customHeight="1" x14ac:dyDescent="0.25">
      <c r="A39" s="34">
        <v>19</v>
      </c>
      <c r="B39" s="34">
        <v>62</v>
      </c>
      <c r="C39" s="35" t="s">
        <v>125</v>
      </c>
      <c r="D39" s="35" t="s">
        <v>42</v>
      </c>
      <c r="E39" s="35" t="s">
        <v>72</v>
      </c>
      <c r="F39" s="118" t="s">
        <v>297</v>
      </c>
      <c r="G39" s="44"/>
      <c r="H39" s="44"/>
      <c r="I39" s="44"/>
      <c r="J39" s="116" t="s">
        <v>326</v>
      </c>
      <c r="K39" s="78" t="s">
        <v>73</v>
      </c>
      <c r="L39" s="59" t="s">
        <v>246</v>
      </c>
      <c r="M39" s="31"/>
      <c r="N39" s="36"/>
      <c r="O39" s="36"/>
    </row>
    <row r="40" spans="1:15" s="1" customFormat="1" ht="72" customHeight="1" x14ac:dyDescent="0.25">
      <c r="A40" s="12">
        <v>20</v>
      </c>
      <c r="B40" s="12">
        <v>65</v>
      </c>
      <c r="C40" s="9" t="s">
        <v>125</v>
      </c>
      <c r="D40" s="9" t="s">
        <v>44</v>
      </c>
      <c r="E40" s="9" t="s">
        <v>129</v>
      </c>
      <c r="F40" s="3" t="s">
        <v>253</v>
      </c>
      <c r="G40" s="24"/>
      <c r="H40" s="24"/>
      <c r="I40" s="24"/>
      <c r="J40" s="124" t="s">
        <v>45</v>
      </c>
      <c r="K40" s="101" t="s">
        <v>190</v>
      </c>
      <c r="L40" s="91" t="s">
        <v>246</v>
      </c>
      <c r="M40" s="13"/>
      <c r="N40" s="9"/>
      <c r="O40" s="9"/>
    </row>
    <row r="41" spans="1:15" s="32" customFormat="1" ht="165" customHeight="1" x14ac:dyDescent="0.25">
      <c r="A41" s="34">
        <v>21</v>
      </c>
      <c r="B41" s="33">
        <v>73</v>
      </c>
      <c r="C41" s="31" t="s">
        <v>133</v>
      </c>
      <c r="D41" s="31" t="s">
        <v>134</v>
      </c>
      <c r="E41" s="36" t="s">
        <v>135</v>
      </c>
      <c r="F41" s="36" t="s">
        <v>369</v>
      </c>
      <c r="G41" s="128"/>
      <c r="H41" s="129"/>
      <c r="I41" s="45"/>
      <c r="J41" s="116" t="s">
        <v>240</v>
      </c>
      <c r="K41" s="78" t="s">
        <v>241</v>
      </c>
      <c r="L41" s="59" t="s">
        <v>246</v>
      </c>
      <c r="M41" s="31"/>
      <c r="N41" s="79" t="s">
        <v>333</v>
      </c>
      <c r="O41" s="79" t="s">
        <v>333</v>
      </c>
    </row>
    <row r="42" spans="1:15" s="32" customFormat="1" ht="225" x14ac:dyDescent="0.25">
      <c r="A42" s="138">
        <v>22</v>
      </c>
      <c r="B42" s="138">
        <v>74</v>
      </c>
      <c r="C42" s="140" t="s">
        <v>136</v>
      </c>
      <c r="D42" s="140" t="s">
        <v>111</v>
      </c>
      <c r="E42" s="140" t="s">
        <v>18</v>
      </c>
      <c r="F42" s="31" t="s">
        <v>191</v>
      </c>
      <c r="G42" s="92"/>
      <c r="H42" s="92"/>
      <c r="I42" s="92"/>
      <c r="J42" s="116" t="s">
        <v>19</v>
      </c>
      <c r="K42" s="166" t="s">
        <v>168</v>
      </c>
      <c r="L42" s="164" t="s">
        <v>246</v>
      </c>
      <c r="M42" s="166"/>
      <c r="N42" s="133" t="s">
        <v>372</v>
      </c>
      <c r="O42" s="140"/>
    </row>
    <row r="43" spans="1:15" s="32" customFormat="1" ht="60" x14ac:dyDescent="0.25">
      <c r="A43" s="139"/>
      <c r="B43" s="139"/>
      <c r="C43" s="142"/>
      <c r="D43" s="142"/>
      <c r="E43" s="142"/>
      <c r="F43" s="225" t="s">
        <v>398</v>
      </c>
      <c r="G43" s="93"/>
      <c r="H43" s="93"/>
      <c r="I43" s="93"/>
      <c r="J43" s="116" t="s">
        <v>178</v>
      </c>
      <c r="K43" s="167"/>
      <c r="L43" s="165"/>
      <c r="M43" s="167"/>
      <c r="N43" s="134"/>
      <c r="O43" s="142"/>
    </row>
    <row r="44" spans="1:15" s="1" customFormat="1" ht="237.75" customHeight="1" x14ac:dyDescent="0.25">
      <c r="A44" s="179">
        <v>23</v>
      </c>
      <c r="B44" s="179">
        <v>79</v>
      </c>
      <c r="C44" s="135" t="s">
        <v>136</v>
      </c>
      <c r="D44" s="135" t="s">
        <v>61</v>
      </c>
      <c r="E44" s="135" t="s">
        <v>144</v>
      </c>
      <c r="F44" s="5" t="s">
        <v>254</v>
      </c>
      <c r="G44" s="94"/>
      <c r="H44" s="94"/>
      <c r="I44" s="95"/>
      <c r="J44" s="8" t="s">
        <v>19</v>
      </c>
      <c r="K44" s="188" t="s">
        <v>169</v>
      </c>
      <c r="L44" s="176" t="s">
        <v>246</v>
      </c>
      <c r="M44" s="188"/>
      <c r="N44" s="130" t="s">
        <v>372</v>
      </c>
      <c r="O44" s="135"/>
    </row>
    <row r="45" spans="1:15" s="1" customFormat="1" ht="60" x14ac:dyDescent="0.25">
      <c r="A45" s="181"/>
      <c r="B45" s="181"/>
      <c r="C45" s="137"/>
      <c r="D45" s="137"/>
      <c r="E45" s="137"/>
      <c r="F45" s="5" t="s">
        <v>391</v>
      </c>
      <c r="G45" s="96"/>
      <c r="H45" s="96"/>
      <c r="I45" s="97"/>
      <c r="J45" s="125" t="s">
        <v>165</v>
      </c>
      <c r="K45" s="190"/>
      <c r="L45" s="178"/>
      <c r="M45" s="190"/>
      <c r="N45" s="131"/>
      <c r="O45" s="137"/>
    </row>
    <row r="46" spans="1:15" s="1" customFormat="1" ht="345" x14ac:dyDescent="0.25">
      <c r="A46" s="179">
        <v>24</v>
      </c>
      <c r="B46" s="179">
        <v>80</v>
      </c>
      <c r="C46" s="135" t="s">
        <v>136</v>
      </c>
      <c r="D46" s="135" t="s">
        <v>27</v>
      </c>
      <c r="E46" s="135" t="s">
        <v>170</v>
      </c>
      <c r="F46" s="9" t="s">
        <v>192</v>
      </c>
      <c r="G46" s="97"/>
      <c r="H46" s="97"/>
      <c r="I46" s="97"/>
      <c r="J46" s="122" t="s">
        <v>19</v>
      </c>
      <c r="K46" s="188" t="s">
        <v>171</v>
      </c>
      <c r="L46" s="176" t="s">
        <v>246</v>
      </c>
      <c r="M46" s="188"/>
      <c r="N46" s="130" t="s">
        <v>372</v>
      </c>
      <c r="O46" s="135"/>
    </row>
    <row r="47" spans="1:15" s="1" customFormat="1" ht="60" x14ac:dyDescent="0.25">
      <c r="A47" s="180"/>
      <c r="B47" s="180"/>
      <c r="C47" s="136"/>
      <c r="D47" s="136"/>
      <c r="E47" s="136"/>
      <c r="F47" s="5" t="s">
        <v>392</v>
      </c>
      <c r="G47" s="97"/>
      <c r="H47" s="97"/>
      <c r="I47" s="97"/>
      <c r="J47" s="122" t="s">
        <v>97</v>
      </c>
      <c r="K47" s="189"/>
      <c r="L47" s="177"/>
      <c r="M47" s="189"/>
      <c r="N47" s="132"/>
      <c r="O47" s="136"/>
    </row>
    <row r="48" spans="1:15" s="1" customFormat="1" ht="43.5" customHeight="1" x14ac:dyDescent="0.25">
      <c r="A48" s="181"/>
      <c r="B48" s="181"/>
      <c r="C48" s="137"/>
      <c r="D48" s="137"/>
      <c r="E48" s="137"/>
      <c r="F48" s="5" t="s">
        <v>357</v>
      </c>
      <c r="G48" s="33" t="e">
        <f>G46/H$3*100</f>
        <v>#DIV/0!</v>
      </c>
      <c r="H48" s="33" t="e">
        <f>H46/I$3*100</f>
        <v>#DIV/0!</v>
      </c>
      <c r="I48" s="33" t="e">
        <f>I46/J$3*100</f>
        <v>#DIV/0!</v>
      </c>
      <c r="J48" s="122" t="s">
        <v>45</v>
      </c>
      <c r="K48" s="190"/>
      <c r="L48" s="178"/>
      <c r="M48" s="190"/>
      <c r="N48" s="131"/>
      <c r="O48" s="137"/>
    </row>
    <row r="49" spans="1:15" s="1" customFormat="1" ht="240" x14ac:dyDescent="0.25">
      <c r="A49" s="179">
        <v>25</v>
      </c>
      <c r="B49" s="179">
        <v>81</v>
      </c>
      <c r="C49" s="135" t="s">
        <v>136</v>
      </c>
      <c r="D49" s="135" t="s">
        <v>27</v>
      </c>
      <c r="E49" s="135" t="s">
        <v>29</v>
      </c>
      <c r="F49" s="120" t="s">
        <v>298</v>
      </c>
      <c r="G49" s="95"/>
      <c r="H49" s="95"/>
      <c r="I49" s="95"/>
      <c r="J49" s="8" t="s">
        <v>19</v>
      </c>
      <c r="K49" s="188" t="s">
        <v>172</v>
      </c>
      <c r="L49" s="176" t="s">
        <v>246</v>
      </c>
      <c r="M49" s="188"/>
      <c r="N49" s="130" t="s">
        <v>372</v>
      </c>
      <c r="O49" s="135"/>
    </row>
    <row r="50" spans="1:15" s="1" customFormat="1" ht="90" x14ac:dyDescent="0.25">
      <c r="A50" s="181"/>
      <c r="B50" s="181"/>
      <c r="C50" s="137"/>
      <c r="D50" s="137"/>
      <c r="E50" s="137"/>
      <c r="F50" s="5" t="s">
        <v>393</v>
      </c>
      <c r="G50" s="96"/>
      <c r="H50" s="96"/>
      <c r="I50" s="97"/>
      <c r="J50" s="122" t="s">
        <v>97</v>
      </c>
      <c r="K50" s="190"/>
      <c r="L50" s="178"/>
      <c r="M50" s="190"/>
      <c r="N50" s="131"/>
      <c r="O50" s="137"/>
    </row>
    <row r="51" spans="1:15" s="1" customFormat="1" ht="165" x14ac:dyDescent="0.25">
      <c r="A51" s="179">
        <v>26</v>
      </c>
      <c r="B51" s="179">
        <v>83</v>
      </c>
      <c r="C51" s="135" t="s">
        <v>136</v>
      </c>
      <c r="D51" s="135" t="s">
        <v>27</v>
      </c>
      <c r="E51" s="135" t="s">
        <v>28</v>
      </c>
      <c r="F51" s="5" t="s">
        <v>193</v>
      </c>
      <c r="G51" s="98"/>
      <c r="H51" s="98"/>
      <c r="I51" s="98"/>
      <c r="J51" s="5" t="s">
        <v>19</v>
      </c>
      <c r="K51" s="188" t="s">
        <v>173</v>
      </c>
      <c r="L51" s="176" t="s">
        <v>246</v>
      </c>
      <c r="M51" s="188"/>
      <c r="N51" s="130" t="s">
        <v>372</v>
      </c>
      <c r="O51" s="135"/>
    </row>
    <row r="52" spans="1:15" s="1" customFormat="1" ht="43.5" customHeight="1" x14ac:dyDescent="0.25">
      <c r="A52" s="180"/>
      <c r="B52" s="180"/>
      <c r="C52" s="136"/>
      <c r="D52" s="136"/>
      <c r="E52" s="136"/>
      <c r="F52" s="5" t="s">
        <v>358</v>
      </c>
      <c r="G52" s="33" t="e">
        <f>G51/$H$3*100</f>
        <v>#DIV/0!</v>
      </c>
      <c r="H52" s="33" t="e">
        <f>H51/$I$3*100</f>
        <v>#DIV/0!</v>
      </c>
      <c r="I52" s="43" t="e">
        <f>I51/$J$3*100</f>
        <v>#DIV/0!</v>
      </c>
      <c r="J52" s="7" t="s">
        <v>45</v>
      </c>
      <c r="K52" s="189"/>
      <c r="L52" s="177"/>
      <c r="M52" s="189"/>
      <c r="N52" s="132"/>
      <c r="O52" s="136"/>
    </row>
    <row r="53" spans="1:15" s="1" customFormat="1" ht="75" x14ac:dyDescent="0.25">
      <c r="A53" s="181"/>
      <c r="B53" s="181"/>
      <c r="C53" s="137"/>
      <c r="D53" s="137"/>
      <c r="E53" s="137"/>
      <c r="F53" s="5" t="s">
        <v>394</v>
      </c>
      <c r="G53" s="96"/>
      <c r="H53" s="96"/>
      <c r="I53" s="97"/>
      <c r="J53" s="122" t="s">
        <v>97</v>
      </c>
      <c r="K53" s="190"/>
      <c r="L53" s="178"/>
      <c r="M53" s="190"/>
      <c r="N53" s="131"/>
      <c r="O53" s="137"/>
    </row>
    <row r="54" spans="1:15" s="1" customFormat="1" ht="210" x14ac:dyDescent="0.25">
      <c r="A54" s="179">
        <v>27</v>
      </c>
      <c r="B54" s="179">
        <v>84</v>
      </c>
      <c r="C54" s="135" t="s">
        <v>136</v>
      </c>
      <c r="D54" s="135" t="s">
        <v>40</v>
      </c>
      <c r="E54" s="135" t="s">
        <v>149</v>
      </c>
      <c r="F54" s="5" t="s">
        <v>194</v>
      </c>
      <c r="G54" s="98"/>
      <c r="H54" s="98"/>
      <c r="I54" s="98"/>
      <c r="J54" s="5" t="s">
        <v>19</v>
      </c>
      <c r="K54" s="188" t="s">
        <v>174</v>
      </c>
      <c r="L54" s="176" t="s">
        <v>246</v>
      </c>
      <c r="M54" s="188"/>
      <c r="N54" s="130" t="s">
        <v>372</v>
      </c>
      <c r="O54" s="135"/>
    </row>
    <row r="55" spans="1:15" s="1" customFormat="1" ht="49.5" customHeight="1" x14ac:dyDescent="0.25">
      <c r="A55" s="180"/>
      <c r="B55" s="180"/>
      <c r="C55" s="136"/>
      <c r="D55" s="136"/>
      <c r="E55" s="136"/>
      <c r="F55" s="5" t="s">
        <v>359</v>
      </c>
      <c r="G55" s="33" t="e">
        <f>G54/$H$3*100</f>
        <v>#DIV/0!</v>
      </c>
      <c r="H55" s="33" t="e">
        <f>H54/$I$3*100</f>
        <v>#DIV/0!</v>
      </c>
      <c r="I55" s="43" t="e">
        <f>I54/$J$3*100</f>
        <v>#DIV/0!</v>
      </c>
      <c r="J55" s="7" t="s">
        <v>45</v>
      </c>
      <c r="K55" s="189"/>
      <c r="L55" s="177"/>
      <c r="M55" s="189"/>
      <c r="N55" s="132"/>
      <c r="O55" s="136"/>
    </row>
    <row r="56" spans="1:15" s="1" customFormat="1" ht="75" x14ac:dyDescent="0.25">
      <c r="A56" s="181"/>
      <c r="B56" s="181"/>
      <c r="C56" s="137"/>
      <c r="D56" s="137"/>
      <c r="E56" s="137"/>
      <c r="F56" s="5" t="s">
        <v>395</v>
      </c>
      <c r="G56" s="96"/>
      <c r="H56" s="96"/>
      <c r="I56" s="97"/>
      <c r="J56" s="122" t="s">
        <v>97</v>
      </c>
      <c r="K56" s="190"/>
      <c r="L56" s="178"/>
      <c r="M56" s="190"/>
      <c r="N56" s="131"/>
      <c r="O56" s="137"/>
    </row>
    <row r="57" spans="1:15" s="1" customFormat="1" ht="285" x14ac:dyDescent="0.25">
      <c r="A57" s="179">
        <v>28</v>
      </c>
      <c r="B57" s="179">
        <v>85</v>
      </c>
      <c r="C57" s="135" t="s">
        <v>136</v>
      </c>
      <c r="D57" s="135" t="s">
        <v>40</v>
      </c>
      <c r="E57" s="135" t="s">
        <v>41</v>
      </c>
      <c r="F57" s="5" t="s">
        <v>228</v>
      </c>
      <c r="G57" s="98"/>
      <c r="H57" s="98"/>
      <c r="I57" s="98"/>
      <c r="J57" s="5" t="s">
        <v>19</v>
      </c>
      <c r="K57" s="188" t="s">
        <v>175</v>
      </c>
      <c r="L57" s="176" t="s">
        <v>246</v>
      </c>
      <c r="M57" s="188"/>
      <c r="N57" s="130" t="s">
        <v>372</v>
      </c>
      <c r="O57" s="135"/>
    </row>
    <row r="58" spans="1:15" s="1" customFormat="1" ht="46.5" customHeight="1" x14ac:dyDescent="0.25">
      <c r="A58" s="180"/>
      <c r="B58" s="180"/>
      <c r="C58" s="136"/>
      <c r="D58" s="136"/>
      <c r="E58" s="136"/>
      <c r="F58" s="5" t="s">
        <v>360</v>
      </c>
      <c r="G58" s="33" t="e">
        <f>G57/$H$3*100</f>
        <v>#DIV/0!</v>
      </c>
      <c r="H58" s="33" t="e">
        <f>H57/$I$3*100</f>
        <v>#DIV/0!</v>
      </c>
      <c r="I58" s="43" t="e">
        <f>I57/$J$3*100</f>
        <v>#DIV/0!</v>
      </c>
      <c r="J58" s="7" t="s">
        <v>45</v>
      </c>
      <c r="K58" s="189"/>
      <c r="L58" s="177"/>
      <c r="M58" s="189"/>
      <c r="N58" s="132"/>
      <c r="O58" s="136"/>
    </row>
    <row r="59" spans="1:15" s="1" customFormat="1" ht="75" x14ac:dyDescent="0.25">
      <c r="A59" s="181"/>
      <c r="B59" s="181"/>
      <c r="C59" s="137"/>
      <c r="D59" s="137"/>
      <c r="E59" s="137"/>
      <c r="F59" s="5" t="s">
        <v>396</v>
      </c>
      <c r="G59" s="96"/>
      <c r="H59" s="96"/>
      <c r="I59" s="97"/>
      <c r="J59" s="122" t="s">
        <v>97</v>
      </c>
      <c r="K59" s="189"/>
      <c r="L59" s="177"/>
      <c r="M59" s="190"/>
      <c r="N59" s="131"/>
      <c r="O59" s="137"/>
    </row>
    <row r="60" spans="1:15" s="1" customFormat="1" ht="182.25" customHeight="1" x14ac:dyDescent="0.25">
      <c r="A60" s="179">
        <v>29</v>
      </c>
      <c r="B60" s="179">
        <v>86</v>
      </c>
      <c r="C60" s="135" t="s">
        <v>136</v>
      </c>
      <c r="D60" s="135" t="s">
        <v>40</v>
      </c>
      <c r="E60" s="135" t="s">
        <v>152</v>
      </c>
      <c r="F60" s="5" t="s">
        <v>227</v>
      </c>
      <c r="G60" s="98"/>
      <c r="H60" s="98"/>
      <c r="I60" s="98"/>
      <c r="J60" s="5" t="s">
        <v>19</v>
      </c>
      <c r="K60" s="194" t="s">
        <v>176</v>
      </c>
      <c r="L60" s="195" t="s">
        <v>246</v>
      </c>
      <c r="M60" s="176"/>
      <c r="N60" s="130" t="s">
        <v>372</v>
      </c>
      <c r="O60" s="179"/>
    </row>
    <row r="61" spans="1:15" s="1" customFormat="1" ht="37.5" customHeight="1" x14ac:dyDescent="0.25">
      <c r="A61" s="180"/>
      <c r="B61" s="180"/>
      <c r="C61" s="136"/>
      <c r="D61" s="136"/>
      <c r="E61" s="136"/>
      <c r="F61" s="5" t="s">
        <v>361</v>
      </c>
      <c r="G61" s="33" t="e">
        <f>G60/$H$3*100</f>
        <v>#DIV/0!</v>
      </c>
      <c r="H61" s="33" t="e">
        <f>H60/$I$3*100</f>
        <v>#DIV/0!</v>
      </c>
      <c r="I61" s="43" t="e">
        <f>I60/$J$3*100</f>
        <v>#DIV/0!</v>
      </c>
      <c r="J61" s="7" t="s">
        <v>45</v>
      </c>
      <c r="K61" s="194"/>
      <c r="L61" s="195"/>
      <c r="M61" s="177"/>
      <c r="N61" s="132"/>
      <c r="O61" s="180"/>
    </row>
    <row r="62" spans="1:15" s="1" customFormat="1" ht="64.5" customHeight="1" x14ac:dyDescent="0.25">
      <c r="A62" s="181"/>
      <c r="B62" s="181"/>
      <c r="C62" s="137"/>
      <c r="D62" s="137"/>
      <c r="E62" s="137"/>
      <c r="F62" s="5" t="s">
        <v>397</v>
      </c>
      <c r="G62" s="98"/>
      <c r="H62" s="98"/>
      <c r="I62" s="98"/>
      <c r="J62" s="122" t="s">
        <v>97</v>
      </c>
      <c r="K62" s="194"/>
      <c r="L62" s="195"/>
      <c r="M62" s="178"/>
      <c r="N62" s="131"/>
      <c r="O62" s="181"/>
    </row>
    <row r="63" spans="1:15" s="32" customFormat="1" ht="165" x14ac:dyDescent="0.25">
      <c r="A63" s="138">
        <v>30</v>
      </c>
      <c r="B63" s="138">
        <v>88</v>
      </c>
      <c r="C63" s="140" t="s">
        <v>136</v>
      </c>
      <c r="D63" s="140" t="s">
        <v>156</v>
      </c>
      <c r="E63" s="140" t="s">
        <v>157</v>
      </c>
      <c r="F63" s="116" t="s">
        <v>195</v>
      </c>
      <c r="G63" s="42"/>
      <c r="H63" s="42"/>
      <c r="I63" s="44"/>
      <c r="J63" s="116" t="s">
        <v>19</v>
      </c>
      <c r="K63" s="170" t="s">
        <v>177</v>
      </c>
      <c r="L63" s="191" t="s">
        <v>246</v>
      </c>
      <c r="M63" s="166"/>
      <c r="N63" s="133" t="s">
        <v>372</v>
      </c>
      <c r="O63" s="140"/>
    </row>
    <row r="64" spans="1:15" s="32" customFormat="1" ht="60" x14ac:dyDescent="0.25">
      <c r="A64" s="139"/>
      <c r="B64" s="139"/>
      <c r="C64" s="142"/>
      <c r="D64" s="142"/>
      <c r="E64" s="142"/>
      <c r="F64" s="116" t="s">
        <v>196</v>
      </c>
      <c r="G64" s="115" t="e">
        <f>G63/H$4</f>
        <v>#DIV/0!</v>
      </c>
      <c r="H64" s="115" t="e">
        <f>H63/I$4</f>
        <v>#DIV/0!</v>
      </c>
      <c r="I64" s="115" t="e">
        <f>I63/J$4</f>
        <v>#DIV/0!</v>
      </c>
      <c r="J64" s="116" t="s">
        <v>326</v>
      </c>
      <c r="K64" s="167"/>
      <c r="L64" s="165"/>
      <c r="M64" s="167"/>
      <c r="N64" s="134"/>
      <c r="O64" s="142"/>
    </row>
    <row r="65" spans="1:15" x14ac:dyDescent="0.25">
      <c r="J65" s="37"/>
      <c r="K65" s="60"/>
      <c r="L65" s="61"/>
      <c r="M65" s="60"/>
      <c r="N65" s="37"/>
    </row>
    <row r="66" spans="1:15" x14ac:dyDescent="0.25">
      <c r="J66" s="37"/>
      <c r="K66" s="60"/>
      <c r="L66" s="61"/>
      <c r="M66" s="60"/>
      <c r="N66" s="37"/>
    </row>
    <row r="67" spans="1:15" ht="25.5" x14ac:dyDescent="0.35">
      <c r="A67" s="127" t="s">
        <v>370</v>
      </c>
      <c r="B67" s="37"/>
      <c r="J67" s="37"/>
      <c r="K67" s="60"/>
      <c r="L67" s="61"/>
      <c r="M67" s="60"/>
      <c r="N67" s="37"/>
    </row>
    <row r="68" spans="1:15" s="1" customFormat="1" ht="150" x14ac:dyDescent="0.25">
      <c r="A68" s="2">
        <v>1</v>
      </c>
      <c r="B68" s="2">
        <v>14</v>
      </c>
      <c r="C68" s="3" t="s">
        <v>93</v>
      </c>
      <c r="D68" s="3" t="s">
        <v>95</v>
      </c>
      <c r="E68" s="16" t="s">
        <v>37</v>
      </c>
      <c r="F68" s="16" t="s">
        <v>197</v>
      </c>
      <c r="G68" s="80"/>
      <c r="H68" s="81"/>
      <c r="I68" s="81"/>
      <c r="J68" s="6" t="s">
        <v>19</v>
      </c>
      <c r="K68" s="20" t="s">
        <v>70</v>
      </c>
      <c r="L68" s="15" t="s">
        <v>273</v>
      </c>
      <c r="M68" s="11"/>
      <c r="N68" s="5"/>
      <c r="O68" s="5"/>
    </row>
    <row r="69" spans="1:15" s="1" customFormat="1" ht="150" x14ac:dyDescent="0.25">
      <c r="A69" s="2">
        <v>2</v>
      </c>
      <c r="B69" s="2">
        <v>15</v>
      </c>
      <c r="C69" s="3" t="s">
        <v>93</v>
      </c>
      <c r="D69" s="3" t="s">
        <v>95</v>
      </c>
      <c r="E69" s="16" t="s">
        <v>96</v>
      </c>
      <c r="F69" s="16" t="s">
        <v>198</v>
      </c>
      <c r="G69" s="83"/>
      <c r="H69" s="90"/>
      <c r="I69" s="90"/>
      <c r="J69" s="123" t="s">
        <v>19</v>
      </c>
      <c r="K69" s="77" t="s">
        <v>38</v>
      </c>
      <c r="L69" s="15" t="s">
        <v>273</v>
      </c>
      <c r="M69" s="11"/>
      <c r="N69" s="5"/>
      <c r="O69" s="5"/>
    </row>
    <row r="70" spans="1:15" s="1" customFormat="1" ht="150" x14ac:dyDescent="0.25">
      <c r="A70" s="2">
        <v>3</v>
      </c>
      <c r="B70" s="2">
        <v>20</v>
      </c>
      <c r="C70" s="3" t="s">
        <v>98</v>
      </c>
      <c r="D70" s="3" t="s">
        <v>20</v>
      </c>
      <c r="E70" s="16" t="s">
        <v>100</v>
      </c>
      <c r="F70" s="16" t="s">
        <v>247</v>
      </c>
      <c r="G70" s="82"/>
      <c r="H70" s="82"/>
      <c r="I70" s="82"/>
      <c r="J70" s="7" t="s">
        <v>45</v>
      </c>
      <c r="K70" s="23" t="s">
        <v>248</v>
      </c>
      <c r="L70" s="15" t="s">
        <v>273</v>
      </c>
      <c r="M70" s="11"/>
      <c r="N70" s="5"/>
      <c r="O70" s="5"/>
    </row>
    <row r="71" spans="1:15" s="1" customFormat="1" ht="150" x14ac:dyDescent="0.25">
      <c r="A71" s="2">
        <v>4</v>
      </c>
      <c r="B71" s="2">
        <v>33</v>
      </c>
      <c r="C71" s="3" t="s">
        <v>98</v>
      </c>
      <c r="D71" s="3" t="s">
        <v>46</v>
      </c>
      <c r="E71" s="16" t="s">
        <v>107</v>
      </c>
      <c r="F71" s="3" t="s">
        <v>349</v>
      </c>
      <c r="G71" s="109"/>
      <c r="H71" s="109"/>
      <c r="I71" s="109"/>
      <c r="J71" s="7" t="s">
        <v>45</v>
      </c>
      <c r="K71" s="20" t="s">
        <v>81</v>
      </c>
      <c r="L71" s="15" t="s">
        <v>273</v>
      </c>
      <c r="M71" s="11"/>
      <c r="N71" s="5"/>
      <c r="O71" s="5"/>
    </row>
    <row r="72" spans="1:15" s="1" customFormat="1" ht="150" x14ac:dyDescent="0.25">
      <c r="A72" s="2">
        <v>5</v>
      </c>
      <c r="B72" s="2">
        <v>36</v>
      </c>
      <c r="C72" s="3" t="s">
        <v>98</v>
      </c>
      <c r="D72" s="3" t="s">
        <v>26</v>
      </c>
      <c r="E72" s="48" t="s">
        <v>108</v>
      </c>
      <c r="F72" s="13" t="s">
        <v>213</v>
      </c>
      <c r="G72" s="82"/>
      <c r="H72" s="82"/>
      <c r="I72" s="82"/>
      <c r="J72" s="4" t="s">
        <v>19</v>
      </c>
      <c r="K72" s="20" t="s">
        <v>58</v>
      </c>
      <c r="L72" s="15" t="s">
        <v>273</v>
      </c>
      <c r="M72" s="11"/>
      <c r="N72" s="5"/>
      <c r="O72" s="5"/>
    </row>
    <row r="73" spans="1:15" s="1" customFormat="1" ht="150" x14ac:dyDescent="0.25">
      <c r="A73" s="2">
        <v>6</v>
      </c>
      <c r="B73" s="2">
        <v>39</v>
      </c>
      <c r="C73" s="3" t="s">
        <v>98</v>
      </c>
      <c r="D73" s="3" t="s">
        <v>111</v>
      </c>
      <c r="E73" s="16" t="s">
        <v>112</v>
      </c>
      <c r="F73" s="5" t="s">
        <v>214</v>
      </c>
      <c r="G73" s="82"/>
      <c r="H73" s="82"/>
      <c r="I73" s="82"/>
      <c r="J73" s="3" t="s">
        <v>101</v>
      </c>
      <c r="K73" s="20" t="s">
        <v>56</v>
      </c>
      <c r="L73" s="15" t="s">
        <v>273</v>
      </c>
      <c r="M73" s="11"/>
      <c r="N73" s="5"/>
      <c r="O73" s="5"/>
    </row>
    <row r="74" spans="1:15" s="1" customFormat="1" ht="150" x14ac:dyDescent="0.25">
      <c r="A74" s="2">
        <v>7</v>
      </c>
      <c r="B74" s="2">
        <v>40</v>
      </c>
      <c r="C74" s="3" t="s">
        <v>98</v>
      </c>
      <c r="D74" s="3" t="s">
        <v>111</v>
      </c>
      <c r="E74" s="16" t="s">
        <v>113</v>
      </c>
      <c r="F74" s="5" t="s">
        <v>215</v>
      </c>
      <c r="G74" s="82"/>
      <c r="H74" s="82"/>
      <c r="I74" s="82"/>
      <c r="J74" s="3" t="s">
        <v>101</v>
      </c>
      <c r="K74" s="20" t="s">
        <v>56</v>
      </c>
      <c r="L74" s="15" t="s">
        <v>273</v>
      </c>
      <c r="M74" s="11"/>
      <c r="N74" s="5"/>
      <c r="O74" s="5"/>
    </row>
    <row r="75" spans="1:15" s="1" customFormat="1" ht="150" x14ac:dyDescent="0.25">
      <c r="A75" s="2">
        <v>8</v>
      </c>
      <c r="B75" s="2">
        <v>42</v>
      </c>
      <c r="C75" s="3" t="s">
        <v>98</v>
      </c>
      <c r="D75" s="3" t="s">
        <v>111</v>
      </c>
      <c r="E75" s="16" t="s">
        <v>115</v>
      </c>
      <c r="F75" s="5" t="s">
        <v>354</v>
      </c>
      <c r="G75" s="82"/>
      <c r="H75" s="82"/>
      <c r="I75" s="82"/>
      <c r="J75" s="3" t="s">
        <v>45</v>
      </c>
      <c r="K75" s="20" t="s">
        <v>56</v>
      </c>
      <c r="L75" s="15" t="s">
        <v>273</v>
      </c>
      <c r="M75" s="11"/>
      <c r="N75" s="5"/>
      <c r="O75" s="5"/>
    </row>
    <row r="76" spans="1:15" s="1" customFormat="1" ht="150" x14ac:dyDescent="0.25">
      <c r="A76" s="2">
        <v>9</v>
      </c>
      <c r="B76" s="2">
        <v>43</v>
      </c>
      <c r="C76" s="3" t="s">
        <v>98</v>
      </c>
      <c r="D76" s="3" t="s">
        <v>111</v>
      </c>
      <c r="E76" s="16" t="s">
        <v>116</v>
      </c>
      <c r="F76" s="3" t="s">
        <v>216</v>
      </c>
      <c r="G76" s="82"/>
      <c r="H76" s="82"/>
      <c r="I76" s="82"/>
      <c r="J76" s="7" t="s">
        <v>351</v>
      </c>
      <c r="K76" s="11" t="s">
        <v>250</v>
      </c>
      <c r="L76" s="15" t="s">
        <v>273</v>
      </c>
      <c r="M76" s="11"/>
      <c r="N76" s="5"/>
      <c r="O76" s="5"/>
    </row>
    <row r="77" spans="1:15" s="1" customFormat="1" ht="150" x14ac:dyDescent="0.25">
      <c r="A77" s="2">
        <v>10</v>
      </c>
      <c r="B77" s="2">
        <v>51</v>
      </c>
      <c r="C77" s="3" t="s">
        <v>118</v>
      </c>
      <c r="D77" s="3" t="s">
        <v>87</v>
      </c>
      <c r="E77" s="16" t="s">
        <v>88</v>
      </c>
      <c r="F77" s="3" t="s">
        <v>352</v>
      </c>
      <c r="G77" s="109"/>
      <c r="H77" s="109"/>
      <c r="I77" s="109"/>
      <c r="J77" s="3" t="s">
        <v>45</v>
      </c>
      <c r="K77" s="11" t="s">
        <v>89</v>
      </c>
      <c r="L77" s="15" t="s">
        <v>273</v>
      </c>
      <c r="M77" s="11"/>
      <c r="N77" s="5"/>
      <c r="O77" s="5"/>
    </row>
    <row r="78" spans="1:15" s="1" customFormat="1" ht="30" x14ac:dyDescent="0.25">
      <c r="A78" s="179">
        <v>11</v>
      </c>
      <c r="B78" s="179">
        <v>63</v>
      </c>
      <c r="C78" s="135" t="s">
        <v>125</v>
      </c>
      <c r="D78" s="135" t="s">
        <v>43</v>
      </c>
      <c r="E78" s="135" t="s">
        <v>127</v>
      </c>
      <c r="F78" s="119" t="s">
        <v>220</v>
      </c>
      <c r="G78" s="81"/>
      <c r="H78" s="81"/>
      <c r="I78" s="81"/>
      <c r="J78" s="124" t="s">
        <v>19</v>
      </c>
      <c r="K78" s="182" t="s">
        <v>224</v>
      </c>
      <c r="L78" s="185" t="s">
        <v>273</v>
      </c>
      <c r="M78" s="188"/>
      <c r="N78" s="135"/>
      <c r="O78" s="135"/>
    </row>
    <row r="79" spans="1:15" s="1" customFormat="1" ht="60" x14ac:dyDescent="0.25">
      <c r="A79" s="180"/>
      <c r="B79" s="180"/>
      <c r="C79" s="136"/>
      <c r="D79" s="136"/>
      <c r="E79" s="136"/>
      <c r="F79" s="73" t="s">
        <v>223</v>
      </c>
      <c r="G79" s="81"/>
      <c r="H79" s="81"/>
      <c r="I79" s="81"/>
      <c r="J79" s="124" t="s">
        <v>19</v>
      </c>
      <c r="K79" s="183"/>
      <c r="L79" s="186"/>
      <c r="M79" s="189"/>
      <c r="N79" s="136"/>
      <c r="O79" s="136"/>
    </row>
    <row r="80" spans="1:15" s="1" customFormat="1" ht="30" x14ac:dyDescent="0.25">
      <c r="A80" s="180"/>
      <c r="B80" s="180"/>
      <c r="C80" s="136"/>
      <c r="D80" s="136"/>
      <c r="E80" s="136"/>
      <c r="F80" s="73" t="s">
        <v>221</v>
      </c>
      <c r="G80" s="81"/>
      <c r="H80" s="81"/>
      <c r="I80" s="81"/>
      <c r="J80" s="124" t="s">
        <v>19</v>
      </c>
      <c r="K80" s="183"/>
      <c r="L80" s="186"/>
      <c r="M80" s="189"/>
      <c r="N80" s="136"/>
      <c r="O80" s="136"/>
    </row>
    <row r="81" spans="1:15" s="1" customFormat="1" ht="90" x14ac:dyDescent="0.25">
      <c r="A81" s="181"/>
      <c r="B81" s="181"/>
      <c r="C81" s="137"/>
      <c r="D81" s="137"/>
      <c r="E81" s="137"/>
      <c r="F81" s="74" t="s">
        <v>222</v>
      </c>
      <c r="G81" s="81"/>
      <c r="H81" s="81"/>
      <c r="I81" s="81"/>
      <c r="J81" s="124" t="s">
        <v>19</v>
      </c>
      <c r="K81" s="184"/>
      <c r="L81" s="187"/>
      <c r="M81" s="190"/>
      <c r="N81" s="137"/>
      <c r="O81" s="137"/>
    </row>
    <row r="82" spans="1:15" s="1" customFormat="1" ht="30" x14ac:dyDescent="0.25">
      <c r="A82" s="179">
        <v>12</v>
      </c>
      <c r="B82" s="179">
        <v>64</v>
      </c>
      <c r="C82" s="135" t="s">
        <v>125</v>
      </c>
      <c r="D82" s="135" t="s">
        <v>43</v>
      </c>
      <c r="E82" s="135" t="s">
        <v>128</v>
      </c>
      <c r="F82" s="3" t="s">
        <v>225</v>
      </c>
      <c r="G82" s="81"/>
      <c r="H82" s="81"/>
      <c r="I82" s="81"/>
      <c r="J82" s="124" t="s">
        <v>19</v>
      </c>
      <c r="K82" s="192" t="s">
        <v>226</v>
      </c>
      <c r="L82" s="176" t="s">
        <v>273</v>
      </c>
      <c r="M82" s="188"/>
      <c r="N82" s="135"/>
      <c r="O82" s="135"/>
    </row>
    <row r="83" spans="1:15" s="1" customFormat="1" ht="30" x14ac:dyDescent="0.25">
      <c r="A83" s="181"/>
      <c r="B83" s="181"/>
      <c r="C83" s="137"/>
      <c r="D83" s="137"/>
      <c r="E83" s="137"/>
      <c r="F83" s="5" t="s">
        <v>356</v>
      </c>
      <c r="G83" s="33" t="e">
        <f>G82/H$3*100</f>
        <v>#DIV/0!</v>
      </c>
      <c r="H83" s="33" t="e">
        <f>H82/I$3*100</f>
        <v>#DIV/0!</v>
      </c>
      <c r="I83" s="33" t="e">
        <f>I82/J$3*100</f>
        <v>#DIV/0!</v>
      </c>
      <c r="J83" s="126" t="s">
        <v>45</v>
      </c>
      <c r="K83" s="193"/>
      <c r="L83" s="178"/>
      <c r="M83" s="190"/>
      <c r="N83" s="137"/>
      <c r="O83" s="137"/>
    </row>
  </sheetData>
  <mergeCells count="212">
    <mergeCell ref="O60:O62"/>
    <mergeCell ref="O12:O13"/>
    <mergeCell ref="A17:A18"/>
    <mergeCell ref="B17:B18"/>
    <mergeCell ref="C17:C18"/>
    <mergeCell ref="D17:D18"/>
    <mergeCell ref="E17:E18"/>
    <mergeCell ref="K17:K18"/>
    <mergeCell ref="L17:L18"/>
    <mergeCell ref="M17:M18"/>
    <mergeCell ref="O57:O59"/>
    <mergeCell ref="O44:O45"/>
    <mergeCell ref="O46:O48"/>
    <mergeCell ref="O49:O50"/>
    <mergeCell ref="O51:O53"/>
    <mergeCell ref="L54:L56"/>
    <mergeCell ref="M54:M56"/>
    <mergeCell ref="L49:L50"/>
    <mergeCell ref="M49:M50"/>
    <mergeCell ref="L44:L45"/>
    <mergeCell ref="M44:M45"/>
    <mergeCell ref="L57:L59"/>
    <mergeCell ref="M57:M59"/>
    <mergeCell ref="L46:L48"/>
    <mergeCell ref="A46:A48"/>
    <mergeCell ref="B46:B48"/>
    <mergeCell ref="C46:C48"/>
    <mergeCell ref="D46:D48"/>
    <mergeCell ref="E46:E48"/>
    <mergeCell ref="K46:K48"/>
    <mergeCell ref="L30:L32"/>
    <mergeCell ref="M30:M32"/>
    <mergeCell ref="A34:A35"/>
    <mergeCell ref="B34:B35"/>
    <mergeCell ref="C34:C35"/>
    <mergeCell ref="D34:D35"/>
    <mergeCell ref="A42:A43"/>
    <mergeCell ref="B42:B43"/>
    <mergeCell ref="C42:C43"/>
    <mergeCell ref="D42:D43"/>
    <mergeCell ref="E42:E43"/>
    <mergeCell ref="O17:O18"/>
    <mergeCell ref="E12:E13"/>
    <mergeCell ref="D44:D45"/>
    <mergeCell ref="E44:E45"/>
    <mergeCell ref="K44:K45"/>
    <mergeCell ref="O54:O56"/>
    <mergeCell ref="M34:M35"/>
    <mergeCell ref="O34:O35"/>
    <mergeCell ref="O30:O32"/>
    <mergeCell ref="O25:O26"/>
    <mergeCell ref="M21:M22"/>
    <mergeCell ref="O21:O22"/>
    <mergeCell ref="O15:O16"/>
    <mergeCell ref="A12:A13"/>
    <mergeCell ref="B12:B13"/>
    <mergeCell ref="C12:C13"/>
    <mergeCell ref="D12:D13"/>
    <mergeCell ref="K12:K13"/>
    <mergeCell ref="L12:L13"/>
    <mergeCell ref="M12:M13"/>
    <mergeCell ref="A54:A56"/>
    <mergeCell ref="B54:B56"/>
    <mergeCell ref="C54:C56"/>
    <mergeCell ref="D54:D56"/>
    <mergeCell ref="E54:E56"/>
    <mergeCell ref="K54:K56"/>
    <mergeCell ref="A44:A45"/>
    <mergeCell ref="B44:B45"/>
    <mergeCell ref="C44:C45"/>
    <mergeCell ref="A51:A53"/>
    <mergeCell ref="B51:B53"/>
    <mergeCell ref="C51:C53"/>
    <mergeCell ref="D51:D53"/>
    <mergeCell ref="E51:E53"/>
    <mergeCell ref="O63:O64"/>
    <mergeCell ref="K42:K43"/>
    <mergeCell ref="L42:L43"/>
    <mergeCell ref="M42:M43"/>
    <mergeCell ref="O42:O43"/>
    <mergeCell ref="A63:A64"/>
    <mergeCell ref="B63:B64"/>
    <mergeCell ref="C63:C64"/>
    <mergeCell ref="D63:D64"/>
    <mergeCell ref="E63:E64"/>
    <mergeCell ref="K63:K64"/>
    <mergeCell ref="K51:K53"/>
    <mergeCell ref="L51:L53"/>
    <mergeCell ref="M51:M53"/>
    <mergeCell ref="A49:A50"/>
    <mergeCell ref="B49:B50"/>
    <mergeCell ref="C49:C50"/>
    <mergeCell ref="D49:D50"/>
    <mergeCell ref="E49:E50"/>
    <mergeCell ref="A57:A59"/>
    <mergeCell ref="B57:B59"/>
    <mergeCell ref="L63:L64"/>
    <mergeCell ref="M63:M64"/>
    <mergeCell ref="A82:A83"/>
    <mergeCell ref="B82:B83"/>
    <mergeCell ref="C82:C83"/>
    <mergeCell ref="D82:D83"/>
    <mergeCell ref="E82:E83"/>
    <mergeCell ref="K82:K83"/>
    <mergeCell ref="L82:L83"/>
    <mergeCell ref="M82:M83"/>
    <mergeCell ref="C57:C59"/>
    <mergeCell ref="D57:D59"/>
    <mergeCell ref="E57:E59"/>
    <mergeCell ref="K57:K59"/>
    <mergeCell ref="A60:A62"/>
    <mergeCell ref="B60:B62"/>
    <mergeCell ref="C60:C62"/>
    <mergeCell ref="D60:D62"/>
    <mergeCell ref="E60:E62"/>
    <mergeCell ref="K60:K62"/>
    <mergeCell ref="L60:L62"/>
    <mergeCell ref="O82:O83"/>
    <mergeCell ref="A78:A81"/>
    <mergeCell ref="B78:B81"/>
    <mergeCell ref="C78:C81"/>
    <mergeCell ref="D78:D81"/>
    <mergeCell ref="E78:E81"/>
    <mergeCell ref="K78:K81"/>
    <mergeCell ref="L78:L81"/>
    <mergeCell ref="M78:M81"/>
    <mergeCell ref="O78:O81"/>
    <mergeCell ref="N82:N83"/>
    <mergeCell ref="E34:E35"/>
    <mergeCell ref="K34:K35"/>
    <mergeCell ref="L34:L35"/>
    <mergeCell ref="A30:A32"/>
    <mergeCell ref="B30:B32"/>
    <mergeCell ref="C30:C32"/>
    <mergeCell ref="D30:D32"/>
    <mergeCell ref="E30:E32"/>
    <mergeCell ref="K30:K32"/>
    <mergeCell ref="A27:A28"/>
    <mergeCell ref="B27:B28"/>
    <mergeCell ref="C27:C28"/>
    <mergeCell ref="D27:D28"/>
    <mergeCell ref="E27:E28"/>
    <mergeCell ref="K27:K28"/>
    <mergeCell ref="L27:L28"/>
    <mergeCell ref="M27:M28"/>
    <mergeCell ref="O27:O28"/>
    <mergeCell ref="A25:A26"/>
    <mergeCell ref="B25:B26"/>
    <mergeCell ref="C25:C26"/>
    <mergeCell ref="D25:D26"/>
    <mergeCell ref="E25:E26"/>
    <mergeCell ref="K25:K26"/>
    <mergeCell ref="L25:L26"/>
    <mergeCell ref="M25:M26"/>
    <mergeCell ref="L15:L16"/>
    <mergeCell ref="M15:M16"/>
    <mergeCell ref="A21:A22"/>
    <mergeCell ref="B21:B22"/>
    <mergeCell ref="C21:C22"/>
    <mergeCell ref="D21:D22"/>
    <mergeCell ref="E21:E22"/>
    <mergeCell ref="K21:K22"/>
    <mergeCell ref="L21:L22"/>
    <mergeCell ref="A15:A16"/>
    <mergeCell ref="B15:B16"/>
    <mergeCell ref="C15:C16"/>
    <mergeCell ref="D15:D16"/>
    <mergeCell ref="E15:E16"/>
    <mergeCell ref="K15:K16"/>
    <mergeCell ref="A11:B11"/>
    <mergeCell ref="B4:D4"/>
    <mergeCell ref="E4:F4"/>
    <mergeCell ref="A9:A10"/>
    <mergeCell ref="B9:B10"/>
    <mergeCell ref="C9:C10"/>
    <mergeCell ref="D9:D10"/>
    <mergeCell ref="E9:E10"/>
    <mergeCell ref="F9:F10"/>
    <mergeCell ref="B1:G1"/>
    <mergeCell ref="B2:F2"/>
    <mergeCell ref="B3:D3"/>
    <mergeCell ref="E3:F3"/>
    <mergeCell ref="K9:K10"/>
    <mergeCell ref="L9:L10"/>
    <mergeCell ref="M9:M10"/>
    <mergeCell ref="O9:O10"/>
    <mergeCell ref="B5:D5"/>
    <mergeCell ref="E5:F5"/>
    <mergeCell ref="N9:N10"/>
    <mergeCell ref="G9:J9"/>
    <mergeCell ref="N78:N81"/>
    <mergeCell ref="N12:N13"/>
    <mergeCell ref="N15:N16"/>
    <mergeCell ref="N17:N18"/>
    <mergeCell ref="N21:N22"/>
    <mergeCell ref="N25:N26"/>
    <mergeCell ref="N27:N28"/>
    <mergeCell ref="N30:N32"/>
    <mergeCell ref="N34:N35"/>
    <mergeCell ref="N42:N43"/>
    <mergeCell ref="G41:H41"/>
    <mergeCell ref="N44:N45"/>
    <mergeCell ref="N46:N48"/>
    <mergeCell ref="N49:N50"/>
    <mergeCell ref="N51:N53"/>
    <mergeCell ref="N54:N56"/>
    <mergeCell ref="N57:N59"/>
    <mergeCell ref="N60:N62"/>
    <mergeCell ref="N63:N64"/>
    <mergeCell ref="M60:M62"/>
    <mergeCell ref="K49:K50"/>
    <mergeCell ref="M46:M48"/>
  </mergeCells>
  <conditionalFormatting sqref="G5">
    <cfRule type="expression" dxfId="17" priority="9">
      <formula>#REF!="Да"</formula>
    </cfRule>
    <cfRule type="expression" dxfId="16" priority="9">
      <formula>#REF!="Нет"</formula>
    </cfRule>
  </conditionalFormatting>
  <conditionalFormatting sqref="G13:I13 G18:I18">
    <cfRule type="expression" dxfId="15" priority="27">
      <formula>$G$3="Нет"</formula>
    </cfRule>
    <cfRule type="expression" dxfId="14" priority="28">
      <formula>$G$3="Да"</formula>
    </cfRule>
  </conditionalFormatting>
  <conditionalFormatting sqref="G22:I22 G35:I35 G64:I64">
    <cfRule type="expression" dxfId="13" priority="36">
      <formula>$G$4="Нет"</formula>
    </cfRule>
    <cfRule type="expression" dxfId="12" priority="37">
      <formula>$G$4="Да"</formula>
    </cfRule>
  </conditionalFormatting>
  <conditionalFormatting sqref="G26:I26 G28:I28">
    <cfRule type="expression" dxfId="11" priority="21">
      <formula>$G$4="Да"</formula>
    </cfRule>
    <cfRule type="expression" dxfId="10" priority="22">
      <formula>$G$4="Нет"</formula>
    </cfRule>
  </conditionalFormatting>
  <conditionalFormatting sqref="G31:I31">
    <cfRule type="expression" dxfId="9" priority="32">
      <formula>$G$4="Нет"</formula>
    </cfRule>
    <cfRule type="expression" dxfId="8" priority="33">
      <formula>$G$4="Да"</formula>
    </cfRule>
  </conditionalFormatting>
  <conditionalFormatting sqref="G48:I48 G52:I52 G55:I55 G58:I58 G61:I61">
    <cfRule type="expression" dxfId="7" priority="1">
      <formula>$G$3="Нет"</formula>
    </cfRule>
    <cfRule type="expression" dxfId="6" priority="2">
      <formula>$G$3="Да"</formula>
    </cfRule>
  </conditionalFormatting>
  <conditionalFormatting sqref="G83:I83">
    <cfRule type="expression" dxfId="5" priority="3">
      <formula>$G$3="Нет"</formula>
    </cfRule>
    <cfRule type="expression" dxfId="4" priority="4">
      <formula>$G$3="Да"</formula>
    </cfRule>
  </conditionalFormatting>
  <conditionalFormatting sqref="H3:J3">
    <cfRule type="expression" dxfId="3" priority="10">
      <formula>$G$3="Нет"</formula>
    </cfRule>
    <cfRule type="expression" dxfId="2" priority="42">
      <formula>$G$3="Да"</formula>
    </cfRule>
  </conditionalFormatting>
  <conditionalFormatting sqref="H4:J4">
    <cfRule type="expression" dxfId="1" priority="7">
      <formula>$G$4="Да"</formula>
    </cfRule>
    <cfRule type="expression" dxfId="0" priority="8">
      <formula>$G$4="Нет"</formula>
    </cfRule>
  </conditionalFormatting>
  <dataValidations count="4">
    <dataValidation type="list" allowBlank="1" showInputMessage="1" showErrorMessage="1" sqref="G4 H5:J5 G43:I43" xr:uid="{1A52F71D-9512-4D37-932F-51E23B57517F}">
      <formula1>"Да, Нет"</formula1>
    </dataValidation>
    <dataValidation type="list" allowBlank="1" showInputMessage="1" showErrorMessage="1" sqref="G3" xr:uid="{2C269B88-D1C9-49D2-A7EE-0483EE842D81}">
      <formula1>"Да,Нет"</formula1>
    </dataValidation>
    <dataValidation type="list" allowBlank="1" showInputMessage="1" showErrorMessage="1" sqref="G41" xr:uid="{774D3262-334E-4ABF-88BC-506F9094B9C1}">
      <mc:AlternateContent xmlns:x12ac="http://schemas.microsoft.com/office/spreadsheetml/2011/1/ac" xmlns:mc="http://schemas.openxmlformats.org/markup-compatibility/2006">
        <mc:Choice Requires="x12ac">
          <x12ac:list>ЭКГ-рейтинг," ESG-рейтинг, рэнкинг или индекс", Иное, Нет</x12ac:list>
        </mc:Choice>
        <mc:Fallback>
          <formula1>"ЭКГ-рейтинг, ESG-рейтинг, рэнкинг или индекс, Иное, Нет"</formula1>
        </mc:Fallback>
      </mc:AlternateContent>
    </dataValidation>
    <dataValidation type="list" allowBlank="1" showErrorMessage="1" sqref="G46:H47" xr:uid="{94896F9B-3333-44BF-B251-7C72345C0EEA}">
      <formula1>"Да,Нет"</formula1>
    </dataValidation>
  </dataValidations>
  <hyperlinks>
    <hyperlink ref="O41" r:id="rId1" xr:uid="{B7A33CD1-6F99-4A47-AC14-D9E29637E551}"/>
    <hyperlink ref="N41" r:id="rId2" xr:uid="{36DE5FCE-D314-40B2-A1A3-830E305ED46C}"/>
  </hyperlinks>
  <pageMargins left="0.7" right="0.7" top="0.75" bottom="0.75" header="0.3" footer="0.3"/>
  <pageSetup paperSize="9" orientation="portrait"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7908E7-77F3-4C11-9C88-C57824358866}">
  <dimension ref="A2:M56"/>
  <sheetViews>
    <sheetView zoomScale="80" zoomScaleNormal="80" workbookViewId="0">
      <selection activeCell="F6" sqref="F6"/>
    </sheetView>
  </sheetViews>
  <sheetFormatPr defaultRowHeight="15" x14ac:dyDescent="0.25"/>
  <cols>
    <col min="1" max="1" width="6" customWidth="1"/>
    <col min="2" max="2" width="17.42578125" customWidth="1"/>
    <col min="3" max="3" width="19.85546875" customWidth="1"/>
    <col min="4" max="4" width="21.28515625" customWidth="1"/>
    <col min="5" max="5" width="46.28515625" customWidth="1"/>
    <col min="6" max="6" width="70.5703125" customWidth="1"/>
    <col min="7" max="10" width="10.5703125" customWidth="1"/>
    <col min="11" max="11" width="72.7109375" customWidth="1"/>
    <col min="12" max="12" width="18.7109375" customWidth="1"/>
    <col min="13" max="14" width="30" customWidth="1"/>
  </cols>
  <sheetData>
    <row r="2" spans="1:13" s="1" customFormat="1" ht="15" customHeight="1" x14ac:dyDescent="0.25">
      <c r="A2" s="204" t="s">
        <v>0</v>
      </c>
      <c r="B2" s="205" t="s">
        <v>180</v>
      </c>
      <c r="C2" s="204" t="s">
        <v>182</v>
      </c>
      <c r="D2" s="204" t="s">
        <v>183</v>
      </c>
      <c r="E2" s="204" t="s">
        <v>184</v>
      </c>
      <c r="F2" s="205" t="s">
        <v>181</v>
      </c>
      <c r="G2" s="202" t="s">
        <v>1</v>
      </c>
      <c r="H2" s="209"/>
      <c r="I2" s="209"/>
      <c r="J2" s="203"/>
      <c r="K2" s="204" t="s">
        <v>2</v>
      </c>
      <c r="L2" s="204" t="s">
        <v>3</v>
      </c>
      <c r="M2" s="204" t="s">
        <v>4</v>
      </c>
    </row>
    <row r="3" spans="1:13" s="1" customFormat="1" x14ac:dyDescent="0.25">
      <c r="A3" s="195"/>
      <c r="B3" s="206"/>
      <c r="C3" s="207"/>
      <c r="D3" s="207"/>
      <c r="E3" s="207"/>
      <c r="F3" s="206"/>
      <c r="G3" s="14">
        <v>2023</v>
      </c>
      <c r="H3" s="14">
        <v>2024</v>
      </c>
      <c r="I3" s="14">
        <v>2025</v>
      </c>
      <c r="J3" s="14" t="s">
        <v>5</v>
      </c>
      <c r="K3" s="207"/>
      <c r="L3" s="207"/>
      <c r="M3" s="207"/>
    </row>
    <row r="4" spans="1:13" s="1" customFormat="1" x14ac:dyDescent="0.25">
      <c r="A4" s="202" t="s">
        <v>6</v>
      </c>
      <c r="B4" s="203"/>
      <c r="C4" s="14" t="s">
        <v>7</v>
      </c>
      <c r="D4" s="14" t="s">
        <v>8</v>
      </c>
      <c r="E4" s="14" t="s">
        <v>9</v>
      </c>
      <c r="F4" s="14" t="s">
        <v>10</v>
      </c>
      <c r="G4" s="14" t="s">
        <v>11</v>
      </c>
      <c r="H4" s="14" t="s">
        <v>12</v>
      </c>
      <c r="I4" s="14" t="s">
        <v>13</v>
      </c>
      <c r="J4" s="14" t="s">
        <v>14</v>
      </c>
      <c r="K4" s="14" t="s">
        <v>15</v>
      </c>
      <c r="L4" s="14" t="s">
        <v>16</v>
      </c>
      <c r="M4" s="14" t="s">
        <v>17</v>
      </c>
    </row>
    <row r="5" spans="1:13" s="1" customFormat="1" ht="75" x14ac:dyDescent="0.25">
      <c r="A5" s="2">
        <v>1</v>
      </c>
      <c r="B5" s="2">
        <v>2</v>
      </c>
      <c r="C5" s="3" t="s">
        <v>93</v>
      </c>
      <c r="D5" s="3" t="s">
        <v>30</v>
      </c>
      <c r="E5" s="16" t="s">
        <v>55</v>
      </c>
      <c r="F5" s="4" t="s">
        <v>274</v>
      </c>
      <c r="G5" s="25"/>
      <c r="H5" s="26"/>
      <c r="I5" s="26"/>
      <c r="J5" s="4" t="s">
        <v>31</v>
      </c>
      <c r="K5" s="20" t="s">
        <v>69</v>
      </c>
      <c r="L5" s="5"/>
      <c r="M5" s="5"/>
    </row>
    <row r="6" spans="1:13" s="1" customFormat="1" ht="90" x14ac:dyDescent="0.25">
      <c r="A6" s="2">
        <v>2</v>
      </c>
      <c r="B6" s="2">
        <v>19</v>
      </c>
      <c r="C6" s="3" t="s">
        <v>98</v>
      </c>
      <c r="D6" s="3" t="s">
        <v>20</v>
      </c>
      <c r="E6" s="16" t="s">
        <v>99</v>
      </c>
      <c r="F6" s="16" t="s">
        <v>199</v>
      </c>
      <c r="G6" s="25"/>
      <c r="H6" s="25"/>
      <c r="I6" s="25"/>
      <c r="J6" s="4" t="s">
        <v>19</v>
      </c>
      <c r="K6" s="18" t="s">
        <v>57</v>
      </c>
      <c r="L6" s="5"/>
      <c r="M6" s="5"/>
    </row>
    <row r="7" spans="1:13" s="1" customFormat="1" ht="60" x14ac:dyDescent="0.25">
      <c r="A7" s="2">
        <v>3</v>
      </c>
      <c r="B7" s="2">
        <v>21</v>
      </c>
      <c r="C7" s="3" t="s">
        <v>98</v>
      </c>
      <c r="D7" s="3" t="s">
        <v>46</v>
      </c>
      <c r="E7" s="16" t="s">
        <v>47</v>
      </c>
      <c r="F7" s="16" t="s">
        <v>186</v>
      </c>
      <c r="G7" s="27"/>
      <c r="H7" s="27"/>
      <c r="I7" s="27"/>
      <c r="J7" s="3" t="s">
        <v>101</v>
      </c>
      <c r="K7" s="18" t="s">
        <v>164</v>
      </c>
      <c r="L7" s="5"/>
      <c r="M7" s="5"/>
    </row>
    <row r="8" spans="1:13" s="1" customFormat="1" ht="30" x14ac:dyDescent="0.25">
      <c r="A8" s="179">
        <v>4</v>
      </c>
      <c r="B8" s="179">
        <v>25</v>
      </c>
      <c r="C8" s="135" t="s">
        <v>98</v>
      </c>
      <c r="D8" s="135" t="s">
        <v>59</v>
      </c>
      <c r="E8" s="135" t="s">
        <v>102</v>
      </c>
      <c r="F8" s="73" t="s">
        <v>275</v>
      </c>
      <c r="G8" s="27"/>
      <c r="H8" s="27"/>
      <c r="I8" s="27"/>
      <c r="J8" s="4" t="s">
        <v>45</v>
      </c>
      <c r="K8" s="210" t="s">
        <v>60</v>
      </c>
      <c r="L8" s="179"/>
      <c r="M8" s="179"/>
    </row>
    <row r="9" spans="1:13" s="1" customFormat="1" ht="30" x14ac:dyDescent="0.25">
      <c r="A9" s="180"/>
      <c r="B9" s="180"/>
      <c r="C9" s="136"/>
      <c r="D9" s="136"/>
      <c r="E9" s="136"/>
      <c r="F9" s="73" t="s">
        <v>276</v>
      </c>
      <c r="G9" s="27"/>
      <c r="H9" s="27"/>
      <c r="I9" s="27"/>
      <c r="J9" s="4" t="s">
        <v>45</v>
      </c>
      <c r="K9" s="211"/>
      <c r="L9" s="180"/>
      <c r="M9" s="180"/>
    </row>
    <row r="10" spans="1:13" s="1" customFormat="1" ht="30" x14ac:dyDescent="0.25">
      <c r="A10" s="180"/>
      <c r="B10" s="180"/>
      <c r="C10" s="136"/>
      <c r="D10" s="136"/>
      <c r="E10" s="136"/>
      <c r="F10" s="73" t="s">
        <v>277</v>
      </c>
      <c r="G10" s="27"/>
      <c r="H10" s="27"/>
      <c r="I10" s="27"/>
      <c r="J10" s="4" t="s">
        <v>45</v>
      </c>
      <c r="K10" s="211"/>
      <c r="L10" s="180"/>
      <c r="M10" s="180"/>
    </row>
    <row r="11" spans="1:13" s="1" customFormat="1" ht="30" x14ac:dyDescent="0.25">
      <c r="A11" s="180"/>
      <c r="B11" s="180"/>
      <c r="C11" s="136"/>
      <c r="D11" s="136"/>
      <c r="E11" s="136"/>
      <c r="F11" s="73" t="s">
        <v>278</v>
      </c>
      <c r="G11" s="27"/>
      <c r="H11" s="27"/>
      <c r="I11" s="27"/>
      <c r="J11" s="4" t="s">
        <v>45</v>
      </c>
      <c r="K11" s="211"/>
      <c r="L11" s="180"/>
      <c r="M11" s="180"/>
    </row>
    <row r="12" spans="1:13" s="1" customFormat="1" ht="30" x14ac:dyDescent="0.25">
      <c r="A12" s="181"/>
      <c r="B12" s="181"/>
      <c r="C12" s="137"/>
      <c r="D12" s="137"/>
      <c r="E12" s="137"/>
      <c r="F12" s="73" t="s">
        <v>279</v>
      </c>
      <c r="G12" s="27"/>
      <c r="H12" s="27"/>
      <c r="I12" s="27"/>
      <c r="J12" s="4" t="s">
        <v>45</v>
      </c>
      <c r="K12" s="212"/>
      <c r="L12" s="181"/>
      <c r="M12" s="181"/>
    </row>
    <row r="13" spans="1:13" s="1" customFormat="1" x14ac:dyDescent="0.25">
      <c r="A13" s="213">
        <v>5</v>
      </c>
      <c r="B13" s="213">
        <v>26</v>
      </c>
      <c r="C13" s="208" t="s">
        <v>98</v>
      </c>
      <c r="D13" s="208" t="s">
        <v>20</v>
      </c>
      <c r="E13" s="194" t="s">
        <v>103</v>
      </c>
      <c r="F13" s="74" t="s">
        <v>201</v>
      </c>
      <c r="G13" s="25"/>
      <c r="H13" s="25"/>
      <c r="I13" s="25"/>
      <c r="J13" s="7" t="s">
        <v>19</v>
      </c>
      <c r="K13" s="192" t="s">
        <v>200</v>
      </c>
      <c r="L13" s="208"/>
      <c r="M13" s="208"/>
    </row>
    <row r="14" spans="1:13" s="1" customFormat="1" ht="30" x14ac:dyDescent="0.25">
      <c r="A14" s="213"/>
      <c r="B14" s="213"/>
      <c r="C14" s="208"/>
      <c r="D14" s="208"/>
      <c r="E14" s="194"/>
      <c r="F14" s="73" t="s">
        <v>202</v>
      </c>
      <c r="G14" s="26"/>
      <c r="H14" s="26"/>
      <c r="I14" s="26"/>
      <c r="J14" s="7" t="s">
        <v>19</v>
      </c>
      <c r="K14" s="214"/>
      <c r="L14" s="208"/>
      <c r="M14" s="208"/>
    </row>
    <row r="15" spans="1:13" s="1" customFormat="1" ht="30" x14ac:dyDescent="0.25">
      <c r="A15" s="213"/>
      <c r="B15" s="213"/>
      <c r="C15" s="208"/>
      <c r="D15" s="208"/>
      <c r="E15" s="194"/>
      <c r="F15" s="73" t="s">
        <v>203</v>
      </c>
      <c r="G15" s="26"/>
      <c r="H15" s="26"/>
      <c r="I15" s="26"/>
      <c r="J15" s="7" t="s">
        <v>19</v>
      </c>
      <c r="K15" s="214"/>
      <c r="L15" s="208"/>
      <c r="M15" s="208"/>
    </row>
    <row r="16" spans="1:13" s="1" customFormat="1" ht="30" x14ac:dyDescent="0.25">
      <c r="A16" s="213"/>
      <c r="B16" s="213"/>
      <c r="C16" s="208"/>
      <c r="D16" s="208"/>
      <c r="E16" s="194"/>
      <c r="F16" s="73" t="s">
        <v>204</v>
      </c>
      <c r="G16" s="26"/>
      <c r="H16" s="26"/>
      <c r="I16" s="26"/>
      <c r="J16" s="7" t="s">
        <v>19</v>
      </c>
      <c r="K16" s="214"/>
      <c r="L16" s="208"/>
      <c r="M16" s="208"/>
    </row>
    <row r="17" spans="1:13" s="1" customFormat="1" ht="30" x14ac:dyDescent="0.25">
      <c r="A17" s="213"/>
      <c r="B17" s="213"/>
      <c r="C17" s="208"/>
      <c r="D17" s="208"/>
      <c r="E17" s="194"/>
      <c r="F17" s="73" t="s">
        <v>205</v>
      </c>
      <c r="G17" s="26"/>
      <c r="H17" s="26"/>
      <c r="I17" s="26"/>
      <c r="J17" s="7" t="s">
        <v>19</v>
      </c>
      <c r="K17" s="214"/>
      <c r="L17" s="208"/>
      <c r="M17" s="208"/>
    </row>
    <row r="18" spans="1:13" s="1" customFormat="1" ht="30" x14ac:dyDescent="0.25">
      <c r="A18" s="213"/>
      <c r="B18" s="213"/>
      <c r="C18" s="208"/>
      <c r="D18" s="208"/>
      <c r="E18" s="194"/>
      <c r="F18" s="73" t="s">
        <v>206</v>
      </c>
      <c r="G18" s="26"/>
      <c r="H18" s="26"/>
      <c r="I18" s="26"/>
      <c r="J18" s="7" t="s">
        <v>19</v>
      </c>
      <c r="K18" s="214"/>
      <c r="L18" s="208"/>
      <c r="M18" s="208"/>
    </row>
    <row r="19" spans="1:13" s="1" customFormat="1" x14ac:dyDescent="0.25">
      <c r="A19" s="213"/>
      <c r="B19" s="213"/>
      <c r="C19" s="208"/>
      <c r="D19" s="208"/>
      <c r="E19" s="194"/>
      <c r="F19" s="73" t="s">
        <v>207</v>
      </c>
      <c r="G19" s="26"/>
      <c r="H19" s="26"/>
      <c r="I19" s="26"/>
      <c r="J19" s="7" t="s">
        <v>19</v>
      </c>
      <c r="K19" s="214"/>
      <c r="L19" s="208"/>
      <c r="M19" s="208"/>
    </row>
    <row r="20" spans="1:13" s="1" customFormat="1" ht="30" x14ac:dyDescent="0.25">
      <c r="A20" s="213"/>
      <c r="B20" s="213"/>
      <c r="C20" s="208"/>
      <c r="D20" s="208"/>
      <c r="E20" s="194"/>
      <c r="F20" s="73" t="s">
        <v>208</v>
      </c>
      <c r="G20" s="26"/>
      <c r="H20" s="26"/>
      <c r="I20" s="26"/>
      <c r="J20" s="7" t="s">
        <v>19</v>
      </c>
      <c r="K20" s="214"/>
      <c r="L20" s="208"/>
      <c r="M20" s="208"/>
    </row>
    <row r="21" spans="1:13" s="1" customFormat="1" x14ac:dyDescent="0.25">
      <c r="A21" s="213"/>
      <c r="B21" s="213"/>
      <c r="C21" s="208"/>
      <c r="D21" s="208"/>
      <c r="E21" s="194"/>
      <c r="F21" s="73" t="s">
        <v>209</v>
      </c>
      <c r="G21" s="26"/>
      <c r="H21" s="26"/>
      <c r="I21" s="26"/>
      <c r="J21" s="7" t="s">
        <v>19</v>
      </c>
      <c r="K21" s="214"/>
      <c r="L21" s="208"/>
      <c r="M21" s="208"/>
    </row>
    <row r="22" spans="1:13" s="1" customFormat="1" ht="75" x14ac:dyDescent="0.25">
      <c r="A22" s="2">
        <v>6</v>
      </c>
      <c r="B22" s="2">
        <v>31</v>
      </c>
      <c r="C22" s="9" t="s">
        <v>98</v>
      </c>
      <c r="D22" s="9" t="s">
        <v>50</v>
      </c>
      <c r="E22" s="3" t="s">
        <v>230</v>
      </c>
      <c r="F22" s="7" t="s">
        <v>231</v>
      </c>
      <c r="G22" s="84"/>
      <c r="H22" s="84"/>
      <c r="I22" s="84"/>
      <c r="J22" s="7" t="s">
        <v>45</v>
      </c>
      <c r="K22" s="17" t="s">
        <v>84</v>
      </c>
      <c r="L22" s="5"/>
      <c r="M22" s="5"/>
    </row>
    <row r="23" spans="1:13" s="1" customFormat="1" ht="330" x14ac:dyDescent="0.25">
      <c r="A23" s="12">
        <v>7</v>
      </c>
      <c r="B23" s="12">
        <v>35</v>
      </c>
      <c r="C23" s="9" t="s">
        <v>98</v>
      </c>
      <c r="D23" s="9" t="s">
        <v>64</v>
      </c>
      <c r="E23" s="13" t="s">
        <v>324</v>
      </c>
      <c r="F23" s="13" t="s">
        <v>212</v>
      </c>
      <c r="G23" s="85"/>
      <c r="H23" s="85"/>
      <c r="I23" s="85"/>
      <c r="J23" s="13" t="s">
        <v>19</v>
      </c>
      <c r="K23" s="13" t="s">
        <v>62</v>
      </c>
      <c r="L23" s="5"/>
      <c r="M23" s="5"/>
    </row>
    <row r="24" spans="1:13" s="1" customFormat="1" ht="120" x14ac:dyDescent="0.25">
      <c r="A24" s="2">
        <v>8</v>
      </c>
      <c r="B24" s="2">
        <v>45</v>
      </c>
      <c r="C24" s="3" t="s">
        <v>118</v>
      </c>
      <c r="D24" s="3" t="s">
        <v>51</v>
      </c>
      <c r="E24" s="16" t="s">
        <v>119</v>
      </c>
      <c r="F24" s="5" t="s">
        <v>217</v>
      </c>
      <c r="G24" s="27"/>
      <c r="H24" s="27"/>
      <c r="I24" s="27"/>
      <c r="J24" s="3" t="s">
        <v>178</v>
      </c>
      <c r="K24" s="22" t="s">
        <v>52</v>
      </c>
      <c r="L24" s="5"/>
      <c r="M24" s="5"/>
    </row>
    <row r="25" spans="1:13" s="1" customFormat="1" ht="30" x14ac:dyDescent="0.25">
      <c r="A25" s="179">
        <v>9</v>
      </c>
      <c r="B25" s="179">
        <v>49</v>
      </c>
      <c r="C25" s="135" t="s">
        <v>118</v>
      </c>
      <c r="D25" s="135" t="s">
        <v>86</v>
      </c>
      <c r="E25" s="135" t="s">
        <v>120</v>
      </c>
      <c r="F25" s="5" t="s">
        <v>280</v>
      </c>
      <c r="G25" s="27"/>
      <c r="H25" s="27"/>
      <c r="I25" s="27"/>
      <c r="J25" s="4" t="s">
        <v>45</v>
      </c>
      <c r="K25" s="219" t="s">
        <v>218</v>
      </c>
      <c r="L25" s="221"/>
      <c r="M25" s="135"/>
    </row>
    <row r="26" spans="1:13" s="1" customFormat="1" ht="60" x14ac:dyDescent="0.25">
      <c r="A26" s="181"/>
      <c r="B26" s="181"/>
      <c r="C26" s="137"/>
      <c r="D26" s="137"/>
      <c r="E26" s="137"/>
      <c r="F26" s="5" t="s">
        <v>327</v>
      </c>
      <c r="G26" s="27"/>
      <c r="H26" s="27"/>
      <c r="I26" s="27"/>
      <c r="J26" s="4" t="s">
        <v>45</v>
      </c>
      <c r="K26" s="220"/>
      <c r="L26" s="222"/>
      <c r="M26" s="137"/>
    </row>
    <row r="27" spans="1:13" s="1" customFormat="1" ht="60" x14ac:dyDescent="0.25">
      <c r="A27" s="2">
        <v>10</v>
      </c>
      <c r="B27" s="2">
        <v>50</v>
      </c>
      <c r="C27" s="3" t="s">
        <v>118</v>
      </c>
      <c r="D27" s="3" t="s">
        <v>65</v>
      </c>
      <c r="E27" s="16" t="s">
        <v>67</v>
      </c>
      <c r="F27" s="5" t="s">
        <v>219</v>
      </c>
      <c r="G27" s="27"/>
      <c r="H27" s="27"/>
      <c r="I27" s="27"/>
      <c r="J27" s="3" t="s">
        <v>97</v>
      </c>
      <c r="K27" s="5" t="s">
        <v>68</v>
      </c>
      <c r="L27" s="5"/>
      <c r="M27" s="5"/>
    </row>
    <row r="28" spans="1:13" s="1" customFormat="1" ht="180" x14ac:dyDescent="0.25">
      <c r="A28" s="2">
        <v>11</v>
      </c>
      <c r="B28" s="2">
        <v>58</v>
      </c>
      <c r="C28" s="3" t="s">
        <v>118</v>
      </c>
      <c r="D28" s="3" t="s">
        <v>90</v>
      </c>
      <c r="E28" s="16" t="s">
        <v>123</v>
      </c>
      <c r="F28" s="16" t="s">
        <v>281</v>
      </c>
      <c r="G28" s="26"/>
      <c r="H28" s="26"/>
      <c r="I28" s="26"/>
      <c r="J28" s="3" t="s">
        <v>19</v>
      </c>
      <c r="K28" s="5" t="s">
        <v>179</v>
      </c>
      <c r="L28" s="5"/>
      <c r="M28" s="5"/>
    </row>
    <row r="29" spans="1:13" s="1" customFormat="1" ht="60" x14ac:dyDescent="0.25">
      <c r="A29" s="2">
        <v>12</v>
      </c>
      <c r="B29" s="2">
        <v>59</v>
      </c>
      <c r="C29" s="3" t="s">
        <v>118</v>
      </c>
      <c r="D29" s="3" t="s">
        <v>90</v>
      </c>
      <c r="E29" s="16" t="s">
        <v>124</v>
      </c>
      <c r="F29" s="5" t="s">
        <v>301</v>
      </c>
      <c r="G29" s="26"/>
      <c r="H29" s="26"/>
      <c r="I29" s="26"/>
      <c r="J29" s="4" t="s">
        <v>19</v>
      </c>
      <c r="K29" s="18" t="s">
        <v>91</v>
      </c>
      <c r="L29" s="5"/>
      <c r="M29" s="5"/>
    </row>
    <row r="30" spans="1:13" s="1" customFormat="1" ht="375" x14ac:dyDescent="0.25">
      <c r="A30" s="2">
        <v>13</v>
      </c>
      <c r="B30" s="2">
        <v>61</v>
      </c>
      <c r="C30" s="3" t="s">
        <v>125</v>
      </c>
      <c r="D30" s="3" t="s">
        <v>42</v>
      </c>
      <c r="E30" s="16" t="s">
        <v>126</v>
      </c>
      <c r="F30" s="5" t="s">
        <v>283</v>
      </c>
      <c r="G30" s="28"/>
      <c r="H30" s="28"/>
      <c r="I30" s="28"/>
      <c r="J30" s="6" t="s">
        <v>19</v>
      </c>
      <c r="K30" s="18" t="s">
        <v>282</v>
      </c>
      <c r="L30" s="5"/>
      <c r="M30" s="5"/>
    </row>
    <row r="31" spans="1:13" s="1" customFormat="1" ht="240" x14ac:dyDescent="0.25">
      <c r="A31" s="12">
        <v>14</v>
      </c>
      <c r="B31" s="12">
        <v>68</v>
      </c>
      <c r="C31" s="5" t="s">
        <v>125</v>
      </c>
      <c r="D31" s="5" t="s">
        <v>75</v>
      </c>
      <c r="E31" s="11" t="s">
        <v>232</v>
      </c>
      <c r="F31" s="11" t="s">
        <v>233</v>
      </c>
      <c r="G31" s="86"/>
      <c r="H31" s="86"/>
      <c r="I31" s="86"/>
      <c r="J31" s="5" t="s">
        <v>45</v>
      </c>
      <c r="K31" s="5" t="s">
        <v>284</v>
      </c>
      <c r="L31" s="5"/>
      <c r="M31" s="29"/>
    </row>
    <row r="32" spans="1:13" s="1" customFormat="1" ht="30" x14ac:dyDescent="0.25">
      <c r="A32" s="179">
        <v>15</v>
      </c>
      <c r="B32" s="179">
        <v>69</v>
      </c>
      <c r="C32" s="135" t="s">
        <v>125</v>
      </c>
      <c r="D32" s="135" t="s">
        <v>76</v>
      </c>
      <c r="E32" s="189" t="s">
        <v>130</v>
      </c>
      <c r="F32" s="75" t="s">
        <v>300</v>
      </c>
      <c r="G32" s="87"/>
      <c r="H32" s="88"/>
      <c r="I32" s="88"/>
      <c r="J32" s="21" t="s">
        <v>97</v>
      </c>
      <c r="K32" s="223" t="s">
        <v>77</v>
      </c>
      <c r="L32" s="224"/>
      <c r="M32" s="135"/>
    </row>
    <row r="33" spans="1:13" s="1" customFormat="1" ht="45" x14ac:dyDescent="0.25">
      <c r="A33" s="181"/>
      <c r="B33" s="181"/>
      <c r="C33" s="137"/>
      <c r="D33" s="137"/>
      <c r="E33" s="190"/>
      <c r="F33" s="75" t="s">
        <v>285</v>
      </c>
      <c r="G33" s="89"/>
      <c r="H33" s="84"/>
      <c r="I33" s="84"/>
      <c r="J33" s="6" t="s">
        <v>45</v>
      </c>
      <c r="K33" s="216"/>
      <c r="L33" s="218"/>
      <c r="M33" s="137"/>
    </row>
    <row r="34" spans="1:13" s="1" customFormat="1" ht="60" x14ac:dyDescent="0.25">
      <c r="A34" s="179">
        <v>16</v>
      </c>
      <c r="B34" s="179">
        <v>71</v>
      </c>
      <c r="C34" s="135" t="s">
        <v>125</v>
      </c>
      <c r="D34" s="135" t="s">
        <v>76</v>
      </c>
      <c r="E34" s="135" t="s">
        <v>131</v>
      </c>
      <c r="F34" s="5" t="s">
        <v>287</v>
      </c>
      <c r="G34" s="26"/>
      <c r="H34" s="25"/>
      <c r="I34" s="25"/>
      <c r="J34" s="4" t="s">
        <v>45</v>
      </c>
      <c r="K34" s="215" t="s">
        <v>78</v>
      </c>
      <c r="L34" s="217"/>
      <c r="M34" s="135"/>
    </row>
    <row r="35" spans="1:13" s="1" customFormat="1" ht="60" x14ac:dyDescent="0.25">
      <c r="A35" s="181"/>
      <c r="B35" s="181"/>
      <c r="C35" s="137"/>
      <c r="D35" s="137"/>
      <c r="E35" s="137"/>
      <c r="F35" s="5" t="s">
        <v>286</v>
      </c>
      <c r="G35" s="26"/>
      <c r="H35" s="25"/>
      <c r="I35" s="25"/>
      <c r="J35" s="4" t="s">
        <v>19</v>
      </c>
      <c r="K35" s="216"/>
      <c r="L35" s="218"/>
      <c r="M35" s="137"/>
    </row>
    <row r="36" spans="1:13" s="1" customFormat="1" ht="90" x14ac:dyDescent="0.25">
      <c r="A36" s="2">
        <v>17</v>
      </c>
      <c r="B36" s="2">
        <v>72</v>
      </c>
      <c r="C36" s="5" t="s">
        <v>125</v>
      </c>
      <c r="D36" s="5" t="s">
        <v>76</v>
      </c>
      <c r="E36" s="75" t="s">
        <v>132</v>
      </c>
      <c r="F36" s="75" t="s">
        <v>288</v>
      </c>
      <c r="G36" s="26"/>
      <c r="H36" s="25"/>
      <c r="I36" s="25"/>
      <c r="J36" s="4" t="s">
        <v>19</v>
      </c>
      <c r="K36" s="71" t="s">
        <v>79</v>
      </c>
      <c r="L36" s="5"/>
      <c r="M36" s="5"/>
    </row>
    <row r="37" spans="1:13" s="1" customFormat="1" ht="345" x14ac:dyDescent="0.25">
      <c r="A37" s="2">
        <v>18</v>
      </c>
      <c r="B37" s="2">
        <v>74</v>
      </c>
      <c r="C37" s="5" t="s">
        <v>136</v>
      </c>
      <c r="D37" s="5" t="s">
        <v>111</v>
      </c>
      <c r="E37" s="75" t="s">
        <v>137</v>
      </c>
      <c r="F37" s="75" t="s">
        <v>290</v>
      </c>
      <c r="G37" s="25"/>
      <c r="H37" s="25"/>
      <c r="I37" s="25"/>
      <c r="J37" s="8" t="s">
        <v>45</v>
      </c>
      <c r="K37" s="31" t="s">
        <v>168</v>
      </c>
      <c r="L37" s="5"/>
      <c r="M37" s="5"/>
    </row>
    <row r="38" spans="1:13" s="1" customFormat="1" ht="210" x14ac:dyDescent="0.25">
      <c r="A38" s="2">
        <v>19</v>
      </c>
      <c r="B38" s="2">
        <v>75</v>
      </c>
      <c r="C38" s="5" t="s">
        <v>136</v>
      </c>
      <c r="D38" s="5" t="s">
        <v>138</v>
      </c>
      <c r="E38" s="75" t="s">
        <v>139</v>
      </c>
      <c r="F38" s="75" t="s">
        <v>289</v>
      </c>
      <c r="G38" s="86"/>
      <c r="H38" s="86"/>
      <c r="I38" s="86"/>
      <c r="J38" s="5" t="s">
        <v>45</v>
      </c>
      <c r="K38" s="23" t="s">
        <v>291</v>
      </c>
      <c r="L38" s="5"/>
      <c r="M38" s="5"/>
    </row>
    <row r="39" spans="1:13" s="1" customFormat="1" ht="240" x14ac:dyDescent="0.25">
      <c r="A39" s="2">
        <v>20</v>
      </c>
      <c r="B39" s="2">
        <v>76</v>
      </c>
      <c r="C39" s="5" t="s">
        <v>136</v>
      </c>
      <c r="D39" s="5" t="s">
        <v>61</v>
      </c>
      <c r="E39" s="75" t="s">
        <v>140</v>
      </c>
      <c r="F39" s="5" t="s">
        <v>323</v>
      </c>
      <c r="G39" s="86"/>
      <c r="H39" s="86"/>
      <c r="I39" s="86"/>
      <c r="J39" s="5" t="s">
        <v>45</v>
      </c>
      <c r="K39" s="20" t="s">
        <v>58</v>
      </c>
      <c r="L39" s="5"/>
      <c r="M39" s="5"/>
    </row>
    <row r="40" spans="1:13" s="1" customFormat="1" ht="240" x14ac:dyDescent="0.25">
      <c r="A40" s="2">
        <v>21</v>
      </c>
      <c r="B40" s="2">
        <v>77</v>
      </c>
      <c r="C40" s="5" t="s">
        <v>136</v>
      </c>
      <c r="D40" s="5" t="s">
        <v>61</v>
      </c>
      <c r="E40" s="75" t="s">
        <v>141</v>
      </c>
      <c r="F40" s="5" t="s">
        <v>322</v>
      </c>
      <c r="G40" s="86"/>
      <c r="H40" s="86"/>
      <c r="I40" s="86"/>
      <c r="J40" s="5" t="s">
        <v>45</v>
      </c>
      <c r="K40" s="5" t="s">
        <v>294</v>
      </c>
      <c r="L40" s="5"/>
      <c r="M40" s="5"/>
    </row>
    <row r="41" spans="1:13" s="1" customFormat="1" ht="375" x14ac:dyDescent="0.25">
      <c r="A41" s="2">
        <v>22</v>
      </c>
      <c r="B41" s="2">
        <v>78</v>
      </c>
      <c r="C41" s="5" t="s">
        <v>136</v>
      </c>
      <c r="D41" s="5" t="s">
        <v>142</v>
      </c>
      <c r="E41" s="75" t="s">
        <v>143</v>
      </c>
      <c r="F41" s="5" t="s">
        <v>302</v>
      </c>
      <c r="G41" s="86"/>
      <c r="H41" s="86"/>
      <c r="I41" s="86"/>
      <c r="J41" s="5" t="s">
        <v>45</v>
      </c>
      <c r="K41" s="5" t="s">
        <v>294</v>
      </c>
      <c r="L41" s="5"/>
      <c r="M41" s="5"/>
    </row>
    <row r="42" spans="1:13" s="1" customFormat="1" ht="409.5" x14ac:dyDescent="0.25">
      <c r="A42" s="2">
        <v>23</v>
      </c>
      <c r="B42" s="2">
        <v>79</v>
      </c>
      <c r="C42" s="5" t="s">
        <v>136</v>
      </c>
      <c r="D42" s="5" t="s">
        <v>61</v>
      </c>
      <c r="E42" s="75" t="s">
        <v>145</v>
      </c>
      <c r="F42" s="5" t="s">
        <v>303</v>
      </c>
      <c r="G42" s="86"/>
      <c r="H42" s="86"/>
      <c r="I42" s="86"/>
      <c r="J42" s="5" t="s">
        <v>45</v>
      </c>
      <c r="K42" s="7" t="s">
        <v>169</v>
      </c>
      <c r="L42" s="5"/>
      <c r="M42" s="5"/>
    </row>
    <row r="43" spans="1:13" s="1" customFormat="1" ht="270" x14ac:dyDescent="0.25">
      <c r="A43" s="2">
        <v>24</v>
      </c>
      <c r="B43" s="2">
        <v>81</v>
      </c>
      <c r="C43" s="5" t="s">
        <v>136</v>
      </c>
      <c r="D43" s="5" t="s">
        <v>27</v>
      </c>
      <c r="E43" s="75" t="s">
        <v>146</v>
      </c>
      <c r="F43" s="5" t="s">
        <v>304</v>
      </c>
      <c r="G43" s="86"/>
      <c r="H43" s="86"/>
      <c r="I43" s="86"/>
      <c r="J43" s="5" t="s">
        <v>45</v>
      </c>
      <c r="K43" s="7" t="s">
        <v>172</v>
      </c>
      <c r="L43" s="5"/>
      <c r="M43" s="5"/>
    </row>
    <row r="44" spans="1:13" s="1" customFormat="1" ht="285" x14ac:dyDescent="0.25">
      <c r="A44" s="2">
        <v>25</v>
      </c>
      <c r="B44" s="2">
        <v>82</v>
      </c>
      <c r="C44" s="5" t="s">
        <v>136</v>
      </c>
      <c r="D44" s="5" t="s">
        <v>147</v>
      </c>
      <c r="E44" s="75" t="s">
        <v>148</v>
      </c>
      <c r="F44" s="5" t="s">
        <v>305</v>
      </c>
      <c r="G44" s="86"/>
      <c r="H44" s="86"/>
      <c r="I44" s="86"/>
      <c r="J44" s="5" t="s">
        <v>45</v>
      </c>
      <c r="K44" s="20" t="s">
        <v>310</v>
      </c>
      <c r="L44" s="5"/>
      <c r="M44" s="5"/>
    </row>
    <row r="45" spans="1:13" s="1" customFormat="1" ht="409.5" x14ac:dyDescent="0.25">
      <c r="A45" s="2">
        <v>26</v>
      </c>
      <c r="B45" s="2">
        <v>83</v>
      </c>
      <c r="C45" s="5" t="s">
        <v>136</v>
      </c>
      <c r="D45" s="5" t="s">
        <v>27</v>
      </c>
      <c r="E45" s="75" t="s">
        <v>229</v>
      </c>
      <c r="F45" s="5" t="s">
        <v>306</v>
      </c>
      <c r="G45" s="86"/>
      <c r="H45" s="86"/>
      <c r="I45" s="86"/>
      <c r="J45" s="5" t="s">
        <v>45</v>
      </c>
      <c r="K45" s="7" t="s">
        <v>173</v>
      </c>
      <c r="L45" s="5"/>
      <c r="M45" s="5"/>
    </row>
    <row r="46" spans="1:13" s="1" customFormat="1" ht="409.5" x14ac:dyDescent="0.25">
      <c r="A46" s="2">
        <v>27</v>
      </c>
      <c r="B46" s="2">
        <v>84</v>
      </c>
      <c r="C46" s="5" t="s">
        <v>136</v>
      </c>
      <c r="D46" s="5" t="s">
        <v>40</v>
      </c>
      <c r="E46" s="75" t="s">
        <v>150</v>
      </c>
      <c r="F46" s="5" t="s">
        <v>307</v>
      </c>
      <c r="G46" s="86"/>
      <c r="H46" s="86"/>
      <c r="I46" s="86"/>
      <c r="J46" s="5" t="s">
        <v>45</v>
      </c>
      <c r="K46" s="13" t="s">
        <v>174</v>
      </c>
      <c r="L46" s="5"/>
      <c r="M46" s="5"/>
    </row>
    <row r="47" spans="1:13" s="1" customFormat="1" ht="409.5" x14ac:dyDescent="0.25">
      <c r="A47" s="2">
        <v>28</v>
      </c>
      <c r="B47" s="2">
        <v>85</v>
      </c>
      <c r="C47" s="5" t="s">
        <v>136</v>
      </c>
      <c r="D47" s="5" t="s">
        <v>40</v>
      </c>
      <c r="E47" s="75" t="s">
        <v>151</v>
      </c>
      <c r="F47" s="5" t="s">
        <v>308</v>
      </c>
      <c r="G47" s="86"/>
      <c r="H47" s="86"/>
      <c r="I47" s="86"/>
      <c r="J47" s="5" t="s">
        <v>45</v>
      </c>
      <c r="K47" s="7" t="s">
        <v>175</v>
      </c>
      <c r="L47" s="5"/>
      <c r="M47" s="5"/>
    </row>
    <row r="48" spans="1:13" s="1" customFormat="1" ht="285" x14ac:dyDescent="0.25">
      <c r="A48" s="2">
        <v>29</v>
      </c>
      <c r="B48" s="2">
        <v>86</v>
      </c>
      <c r="C48" s="5" t="s">
        <v>136</v>
      </c>
      <c r="D48" s="5" t="s">
        <v>40</v>
      </c>
      <c r="E48" s="75" t="s">
        <v>153</v>
      </c>
      <c r="F48" s="5" t="s">
        <v>309</v>
      </c>
      <c r="G48" s="86"/>
      <c r="H48" s="86"/>
      <c r="I48" s="86"/>
      <c r="J48" s="5" t="s">
        <v>45</v>
      </c>
      <c r="K48" s="5" t="s">
        <v>176</v>
      </c>
      <c r="L48" s="5"/>
      <c r="M48" s="5"/>
    </row>
    <row r="49" spans="1:13" s="1" customFormat="1" ht="240" x14ac:dyDescent="0.25">
      <c r="A49" s="2">
        <v>30</v>
      </c>
      <c r="B49" s="2">
        <v>87</v>
      </c>
      <c r="C49" s="5" t="s">
        <v>136</v>
      </c>
      <c r="D49" s="5" t="s">
        <v>154</v>
      </c>
      <c r="E49" s="75" t="s">
        <v>155</v>
      </c>
      <c r="F49" s="5" t="s">
        <v>311</v>
      </c>
      <c r="G49" s="86"/>
      <c r="H49" s="86"/>
      <c r="I49" s="86"/>
      <c r="J49" s="5" t="s">
        <v>45</v>
      </c>
      <c r="K49" s="18" t="s">
        <v>312</v>
      </c>
      <c r="L49" s="5"/>
      <c r="M49" s="5"/>
    </row>
    <row r="50" spans="1:13" s="1" customFormat="1" ht="225" x14ac:dyDescent="0.25">
      <c r="A50" s="2">
        <v>31</v>
      </c>
      <c r="B50" s="2">
        <v>88</v>
      </c>
      <c r="C50" s="5" t="s">
        <v>136</v>
      </c>
      <c r="D50" s="5" t="s">
        <v>156</v>
      </c>
      <c r="E50" s="75" t="s">
        <v>158</v>
      </c>
      <c r="F50" s="5" t="s">
        <v>313</v>
      </c>
      <c r="G50" s="25"/>
      <c r="H50" s="25"/>
      <c r="I50" s="26"/>
      <c r="J50" s="5" t="s">
        <v>45</v>
      </c>
      <c r="K50" s="20" t="s">
        <v>177</v>
      </c>
      <c r="L50" s="5"/>
      <c r="M50" s="5"/>
    </row>
    <row r="51" spans="1:13" s="1" customFormat="1" ht="409.5" x14ac:dyDescent="0.25">
      <c r="A51" s="2">
        <v>32</v>
      </c>
      <c r="B51" s="2">
        <v>89</v>
      </c>
      <c r="C51" s="5" t="s">
        <v>136</v>
      </c>
      <c r="D51" s="5" t="s">
        <v>40</v>
      </c>
      <c r="E51" s="75" t="s">
        <v>159</v>
      </c>
      <c r="F51" s="5" t="s">
        <v>315</v>
      </c>
      <c r="G51" s="86"/>
      <c r="H51" s="86"/>
      <c r="I51" s="86"/>
      <c r="J51" s="5" t="s">
        <v>45</v>
      </c>
      <c r="K51" s="20" t="s">
        <v>314</v>
      </c>
      <c r="L51" s="5"/>
      <c r="M51" s="5"/>
    </row>
    <row r="52" spans="1:13" s="1" customFormat="1" ht="180" x14ac:dyDescent="0.25">
      <c r="A52" s="2">
        <v>33</v>
      </c>
      <c r="B52" s="2">
        <v>91</v>
      </c>
      <c r="C52" s="5" t="s">
        <v>136</v>
      </c>
      <c r="D52" s="5" t="s">
        <v>74</v>
      </c>
      <c r="E52" s="75" t="s">
        <v>160</v>
      </c>
      <c r="F52" s="5" t="s">
        <v>292</v>
      </c>
      <c r="G52" s="86"/>
      <c r="H52" s="86"/>
      <c r="I52" s="86"/>
      <c r="J52" s="5" t="s">
        <v>45</v>
      </c>
      <c r="K52" s="20" t="s">
        <v>316</v>
      </c>
      <c r="L52" s="5"/>
      <c r="M52" s="5"/>
    </row>
    <row r="53" spans="1:13" s="1" customFormat="1" ht="180" x14ac:dyDescent="0.25">
      <c r="A53" s="2">
        <v>34</v>
      </c>
      <c r="B53" s="2">
        <v>93</v>
      </c>
      <c r="C53" s="5" t="s">
        <v>136</v>
      </c>
      <c r="D53" s="5" t="s">
        <v>92</v>
      </c>
      <c r="E53" s="75" t="s">
        <v>328</v>
      </c>
      <c r="F53" s="5" t="s">
        <v>329</v>
      </c>
      <c r="G53" s="86"/>
      <c r="H53" s="86"/>
      <c r="I53" s="86"/>
      <c r="J53" s="4" t="s">
        <v>45</v>
      </c>
      <c r="K53" s="20" t="s">
        <v>317</v>
      </c>
      <c r="L53" s="5"/>
      <c r="M53" s="5"/>
    </row>
    <row r="54" spans="1:13" s="1" customFormat="1" ht="180" x14ac:dyDescent="0.25">
      <c r="A54" s="2">
        <v>35</v>
      </c>
      <c r="B54" s="2">
        <v>94</v>
      </c>
      <c r="C54" s="5" t="s">
        <v>136</v>
      </c>
      <c r="D54" s="5" t="s">
        <v>92</v>
      </c>
      <c r="E54" s="75" t="s">
        <v>161</v>
      </c>
      <c r="F54" s="5" t="s">
        <v>319</v>
      </c>
      <c r="G54" s="86"/>
      <c r="H54" s="86"/>
      <c r="I54" s="86"/>
      <c r="J54" s="4" t="s">
        <v>45</v>
      </c>
      <c r="K54" s="20" t="s">
        <v>318</v>
      </c>
      <c r="L54" s="5"/>
      <c r="M54" s="5"/>
    </row>
    <row r="55" spans="1:13" s="1" customFormat="1" ht="180" x14ac:dyDescent="0.25">
      <c r="A55" s="2">
        <v>36</v>
      </c>
      <c r="B55" s="2">
        <v>95</v>
      </c>
      <c r="C55" s="5" t="s">
        <v>136</v>
      </c>
      <c r="D55" s="5" t="s">
        <v>92</v>
      </c>
      <c r="E55" s="75" t="s">
        <v>162</v>
      </c>
      <c r="F55" s="75" t="s">
        <v>320</v>
      </c>
      <c r="G55" s="86"/>
      <c r="H55" s="86"/>
      <c r="I55" s="86"/>
      <c r="J55" s="4" t="s">
        <v>45</v>
      </c>
      <c r="K55" s="20" t="s">
        <v>321</v>
      </c>
      <c r="L55" s="5"/>
      <c r="M55" s="5"/>
    </row>
    <row r="56" spans="1:13" x14ac:dyDescent="0.25">
      <c r="A56" t="s">
        <v>293</v>
      </c>
    </row>
  </sheetData>
  <mergeCells count="51">
    <mergeCell ref="K25:K26"/>
    <mergeCell ref="L25:L26"/>
    <mergeCell ref="M25:M26"/>
    <mergeCell ref="A32:A33"/>
    <mergeCell ref="B32:B33"/>
    <mergeCell ref="C32:C33"/>
    <mergeCell ref="D32:D33"/>
    <mergeCell ref="E32:E33"/>
    <mergeCell ref="K32:K33"/>
    <mergeCell ref="L32:L33"/>
    <mergeCell ref="M32:M33"/>
    <mergeCell ref="A25:A26"/>
    <mergeCell ref="B25:B26"/>
    <mergeCell ref="C25:C26"/>
    <mergeCell ref="D25:D26"/>
    <mergeCell ref="E25:E26"/>
    <mergeCell ref="C34:C35"/>
    <mergeCell ref="D34:D35"/>
    <mergeCell ref="E34:E35"/>
    <mergeCell ref="K34:K35"/>
    <mergeCell ref="L34:L35"/>
    <mergeCell ref="M34:M35"/>
    <mergeCell ref="A34:A35"/>
    <mergeCell ref="B34:B35"/>
    <mergeCell ref="K8:K12"/>
    <mergeCell ref="L8:L12"/>
    <mergeCell ref="M8:M12"/>
    <mergeCell ref="A13:A21"/>
    <mergeCell ref="B13:B21"/>
    <mergeCell ref="C13:C21"/>
    <mergeCell ref="D13:D21"/>
    <mergeCell ref="E13:E21"/>
    <mergeCell ref="K13:K21"/>
    <mergeCell ref="L13:L21"/>
    <mergeCell ref="A8:A12"/>
    <mergeCell ref="B8:B12"/>
    <mergeCell ref="C8:C12"/>
    <mergeCell ref="D8:D12"/>
    <mergeCell ref="E8:E12"/>
    <mergeCell ref="M13:M21"/>
    <mergeCell ref="K2:K3"/>
    <mergeCell ref="L2:L3"/>
    <mergeCell ref="M2:M3"/>
    <mergeCell ref="E2:E3"/>
    <mergeCell ref="F2:F3"/>
    <mergeCell ref="G2:J2"/>
    <mergeCell ref="A4:B4"/>
    <mergeCell ref="A2:A3"/>
    <mergeCell ref="B2:B3"/>
    <mergeCell ref="C2:C3"/>
    <mergeCell ref="D2:D3"/>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4</vt:i4>
      </vt:variant>
    </vt:vector>
  </HeadingPairs>
  <TitlesOfParts>
    <vt:vector size="4" baseType="lpstr">
      <vt:lpstr>Пояснения по заполнению</vt:lpstr>
      <vt:lpstr>Титул Анкеты</vt:lpstr>
      <vt:lpstr>Субъекты МСП (полный перечень)</vt:lpstr>
      <vt:lpstr>Мониторинговые показатели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GolovinaEE2</dc:creator>
  <cp:lastModifiedBy>GolovinaEE2</cp:lastModifiedBy>
  <dcterms:created xsi:type="dcterms:W3CDTF">2026-04-15T09:02:24Z</dcterms:created>
  <dcterms:modified xsi:type="dcterms:W3CDTF">2026-09-10T11:35:30Z</dcterms:modified>
</cp:coreProperties>
</file>